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miran\Desktop\ajj Ali 5,300 Expansion Documents\"/>
    </mc:Choice>
  </mc:AlternateContent>
  <bookViews>
    <workbookView xWindow="720" yWindow="630" windowWidth="19635" windowHeight="7440"/>
  </bookViews>
  <sheets>
    <sheet name="Blank BoQ" sheetId="4" r:id="rId1"/>
    <sheet name="Fencing Specs" sheetId="2" r:id="rId2"/>
    <sheet name="Work Plan" sheetId="1" r:id="rId3"/>
  </sheets>
  <externalReferences>
    <externalReference r:id="rId4"/>
    <externalReference r:id="rId5"/>
    <externalReference r:id="rId6"/>
  </externalReferences>
  <definedNames>
    <definedName name="Aditurium" localSheetId="0" hidden="1">{#N/A,#N/A,FALSE,"Order Taker Form ";#N/A,#N/A,FALSE,"Project Control Sheet";#N/A,#N/A,FALSE,"Proposal Prep Form";#N/A,#N/A,FALSE,"Fee Agreement"}</definedName>
    <definedName name="Aditurium" localSheetId="1" hidden="1">{#N/A,#N/A,FALSE,"Order Taker Form ";#N/A,#N/A,FALSE,"Project Control Sheet";#N/A,#N/A,FALSE,"Proposal Prep Form";#N/A,#N/A,FALSE,"Fee Agreement"}</definedName>
    <definedName name="Aditurium" localSheetId="2" hidden="1">{#N/A,#N/A,FALSE,"Order Taker Form ";#N/A,#N/A,FALSE,"Project Control Sheet";#N/A,#N/A,FALSE,"Proposal Prep Form";#N/A,#N/A,FALSE,"Fee Agreement"}</definedName>
    <definedName name="Aditurium" hidden="1">{#N/A,#N/A,FALSE,"Order Taker Form ";#N/A,#N/A,FALSE,"Project Control Sheet";#N/A,#N/A,FALSE,"Proposal Prep Form";#N/A,#N/A,FALSE,"Fee Agreement"}</definedName>
    <definedName name="area" localSheetId="0">#REF!</definedName>
    <definedName name="area" localSheetId="2">#REF!</definedName>
    <definedName name="area">#REF!</definedName>
    <definedName name="beinraad" localSheetId="0">#REF!</definedName>
    <definedName name="beinraad" localSheetId="2">#REF!</definedName>
    <definedName name="beinraad">#REF!</definedName>
    <definedName name="Besi.8" localSheetId="0">#REF!</definedName>
    <definedName name="Besi.8" localSheetId="2">#REF!</definedName>
    <definedName name="Besi.8">#REF!</definedName>
    <definedName name="Besi12" localSheetId="0">#REF!</definedName>
    <definedName name="Besi12">#REF!</definedName>
    <definedName name="catAVIAN">[1]Bahan!$D$188</definedName>
    <definedName name="catSEIV">[1]Bahan!$D$187</definedName>
    <definedName name="company">'[2]Summary 1'!$A$1</definedName>
    <definedName name="date">'[2]Summary 1'!$C$6</definedName>
    <definedName name="ddr" localSheetId="0">#REF!</definedName>
    <definedName name="ddr" localSheetId="2">#REF!</definedName>
    <definedName name="ddr">#REF!</definedName>
    <definedName name="estimatelevel" localSheetId="0">#REF!</definedName>
    <definedName name="estimatelevel" localSheetId="2">#REF!</definedName>
    <definedName name="estimatelevel">#REF!</definedName>
    <definedName name="filename">'[2]Summary 1'!$D$4</definedName>
    <definedName name="Grevel1ø20">[1]Bahan!$D$31</definedName>
    <definedName name="Mandor">[1]Upah!$D$24</definedName>
    <definedName name="Mastersummary" localSheetId="0" hidden="1">{#N/A,#N/A,FALSE,"Order Taker Form ";#N/A,#N/A,FALSE,"Project Control Sheet";#N/A,#N/A,FALSE,"Proposal Prep Form";#N/A,#N/A,FALSE,"Fee Agreement"}</definedName>
    <definedName name="Mastersummary" localSheetId="1" hidden="1">{#N/A,#N/A,FALSE,"Order Taker Form ";#N/A,#N/A,FALSE,"Project Control Sheet";#N/A,#N/A,FALSE,"Proposal Prep Form";#N/A,#N/A,FALSE,"Fee Agreement"}</definedName>
    <definedName name="Mastersummary" localSheetId="2" hidden="1">{#N/A,#N/A,FALSE,"Order Taker Form ";#N/A,#N/A,FALSE,"Project Control Sheet";#N/A,#N/A,FALSE,"Proposal Prep Form";#N/A,#N/A,FALSE,"Fee Agreement"}</definedName>
    <definedName name="Mastersummary" hidden="1">{#N/A,#N/A,FALSE,"Order Taker Form ";#N/A,#N/A,FALSE,"Project Control Sheet";#N/A,#N/A,FALSE,"Proposal Prep Form";#N/A,#N/A,FALSE,"Fee Agreement"}</definedName>
    <definedName name="MECH2" localSheetId="0">#REF!</definedName>
    <definedName name="MECH2" localSheetId="2">#REF!</definedName>
    <definedName name="MECH2">#REF!</definedName>
    <definedName name="MECH3" localSheetId="0">#REF!</definedName>
    <definedName name="MECH3" localSheetId="2">#REF!</definedName>
    <definedName name="MECH3">#REF!</definedName>
    <definedName name="MECH4" localSheetId="0">#REF!</definedName>
    <definedName name="MECH4" localSheetId="2">#REF!</definedName>
    <definedName name="MECH4">#REF!</definedName>
    <definedName name="npc" localSheetId="0">#REF!</definedName>
    <definedName name="npc">#REF!</definedName>
    <definedName name="office">'[2]Summary 1'!$C$1</definedName>
    <definedName name="Pekerja">[1]Upah!$D$18</definedName>
    <definedName name="_xlnm.Print_Titles" localSheetId="0">'Blank BoQ'!$1:$10</definedName>
    <definedName name="_xlnm.Print_Titles" localSheetId="1">'Fencing Specs'!#REF!</definedName>
    <definedName name="projecttitle" localSheetId="0">#REF!</definedName>
    <definedName name="projecttitle" localSheetId="2">#REF!</definedName>
    <definedName name="projecttitle">#REF!</definedName>
    <definedName name="Ps.beton" localSheetId="0">#REF!</definedName>
    <definedName name="Ps.beton" localSheetId="2">#REF!</definedName>
    <definedName name="Ps.beton">#REF!</definedName>
    <definedName name="Semen" localSheetId="0">#REF!</definedName>
    <definedName name="Semen" localSheetId="2">#REF!</definedName>
    <definedName name="Semen">#REF!</definedName>
    <definedName name="Split" localSheetId="0">#REF!</definedName>
    <definedName name="Split">#REF!</definedName>
    <definedName name="summary1" localSheetId="0">#REF!</definedName>
    <definedName name="summary1">#REF!</definedName>
    <definedName name="tkkayu">[1]Upah!$D$23</definedName>
    <definedName name="TOTAL01" localSheetId="0">#REF!</definedName>
    <definedName name="TOTAL01" localSheetId="2">#REF!</definedName>
    <definedName name="TOTAL01">#REF!</definedName>
    <definedName name="total011" localSheetId="0">'[3] Foundations'!#REF!</definedName>
    <definedName name="total011" localSheetId="2">'[3] Foundations'!#REF!</definedName>
    <definedName name="total011">'[3] Foundations'!#REF!</definedName>
    <definedName name="total012" localSheetId="0">#REF!</definedName>
    <definedName name="total012" localSheetId="2">#REF!</definedName>
    <definedName name="total012">#REF!</definedName>
    <definedName name="TOTAL02" localSheetId="0">#REF!</definedName>
    <definedName name="TOTAL02" localSheetId="2">#REF!</definedName>
    <definedName name="TOTAL02">#REF!</definedName>
    <definedName name="total021" localSheetId="0">[3]Substructure!#REF!</definedName>
    <definedName name="total021" localSheetId="2">[3]Substructure!#REF!</definedName>
    <definedName name="total021">[3]Substructure!#REF!</definedName>
    <definedName name="total022" localSheetId="0">#REF!</definedName>
    <definedName name="total022" localSheetId="2">#REF!</definedName>
    <definedName name="total022">#REF!</definedName>
    <definedName name="total023" localSheetId="0">#REF!</definedName>
    <definedName name="total023" localSheetId="2">#REF!</definedName>
    <definedName name="total023">#REF!</definedName>
    <definedName name="TOTAL03" localSheetId="0">#REF!</definedName>
    <definedName name="TOTAL03" localSheetId="2">#REF!</definedName>
    <definedName name="TOTAL03">#REF!</definedName>
    <definedName name="total031" localSheetId="0">[3]Superstructure!#REF!</definedName>
    <definedName name="total031" localSheetId="2">[3]Superstructure!#REF!</definedName>
    <definedName name="total031">[3]Superstructure!#REF!</definedName>
    <definedName name="total032" localSheetId="0">#REF!</definedName>
    <definedName name="total032" localSheetId="2">#REF!</definedName>
    <definedName name="total032">#REF!</definedName>
    <definedName name="total033" localSheetId="0">#REF!</definedName>
    <definedName name="total033" localSheetId="2">#REF!</definedName>
    <definedName name="total033">#REF!</definedName>
    <definedName name="TOTAL04" localSheetId="0">#REF!</definedName>
    <definedName name="TOTAL04" localSheetId="2">#REF!</definedName>
    <definedName name="TOTAL04">#REF!</definedName>
    <definedName name="total041" localSheetId="0">'[3]Exterior Closure'!#REF!</definedName>
    <definedName name="total041" localSheetId="2">'[3]Exterior Closure'!#REF!</definedName>
    <definedName name="total041">'[3]Exterior Closure'!#REF!</definedName>
    <definedName name="total042" localSheetId="0">#REF!</definedName>
    <definedName name="total042" localSheetId="2">#REF!</definedName>
    <definedName name="total042">#REF!</definedName>
    <definedName name="total06" localSheetId="0">#REF!</definedName>
    <definedName name="total06" localSheetId="2">#REF!</definedName>
    <definedName name="total06">#REF!</definedName>
    <definedName name="total061" localSheetId="0">'[3]Interior Construction'!#REF!</definedName>
    <definedName name="total061" localSheetId="2">'[3]Interior Construction'!#REF!</definedName>
    <definedName name="total061">'[3]Interior Construction'!#REF!</definedName>
    <definedName name="total062" localSheetId="0">#REF!</definedName>
    <definedName name="total062" localSheetId="2">#REF!</definedName>
    <definedName name="total062">#REF!</definedName>
    <definedName name="total063" localSheetId="0">#REF!</definedName>
    <definedName name="total063" localSheetId="2">#REF!</definedName>
    <definedName name="total063">#REF!</definedName>
    <definedName name="total08" localSheetId="0">#REF!</definedName>
    <definedName name="total08" localSheetId="2">#REF!</definedName>
    <definedName name="total08">#REF!</definedName>
    <definedName name="total082" localSheetId="0">#REF!</definedName>
    <definedName name="total082">#REF!</definedName>
    <definedName name="total083" localSheetId="0">#REF!</definedName>
    <definedName name="total083">#REF!</definedName>
    <definedName name="total084" localSheetId="0">#REF!</definedName>
    <definedName name="total084">#REF!</definedName>
    <definedName name="total09" localSheetId="0">#REF!</definedName>
    <definedName name="total09">#REF!</definedName>
    <definedName name="total091" localSheetId="0">[3]Electrical!#REF!</definedName>
    <definedName name="total091">[3]Electrical!#REF!</definedName>
    <definedName name="total092" localSheetId="0">#REF!</definedName>
    <definedName name="total092" localSheetId="2">#REF!</definedName>
    <definedName name="total092">#REF!</definedName>
    <definedName name="total093" localSheetId="0">#REF!</definedName>
    <definedName name="total093" localSheetId="2">#REF!</definedName>
    <definedName name="total093">#REF!</definedName>
    <definedName name="total11" localSheetId="0">#REF!</definedName>
    <definedName name="total11" localSheetId="2">#REF!</definedName>
    <definedName name="total11">#REF!</definedName>
    <definedName name="total111" localSheetId="0">[3]Equipment!#REF!</definedName>
    <definedName name="total111" localSheetId="2">[3]Equipment!#REF!</definedName>
    <definedName name="total111">[3]Equipment!#REF!</definedName>
    <definedName name="total112" localSheetId="0">#REF!</definedName>
    <definedName name="total112" localSheetId="2">#REF!</definedName>
    <definedName name="total112">#REF!</definedName>
    <definedName name="total113" localSheetId="0">#REF!</definedName>
    <definedName name="total113" localSheetId="2">#REF!</definedName>
    <definedName name="total113">#REF!</definedName>
    <definedName name="total12" localSheetId="0">#REF!</definedName>
    <definedName name="total12" localSheetId="2">#REF!</definedName>
    <definedName name="total12">#REF!</definedName>
    <definedName name="total121" localSheetId="0">#REF!</definedName>
    <definedName name="total121">#REF!</definedName>
    <definedName name="total122" localSheetId="0">#REF!</definedName>
    <definedName name="total122">#REF!</definedName>
    <definedName name="total123" localSheetId="0">#REF!</definedName>
    <definedName name="total123">#REF!</definedName>
    <definedName name="total124" localSheetId="0">#REF!</definedName>
    <definedName name="total124">#REF!</definedName>
    <definedName name="total131" localSheetId="0">#REF!</definedName>
    <definedName name="total131">#REF!</definedName>
    <definedName name="total132" localSheetId="0">#REF!</definedName>
    <definedName name="total132">#REF!</definedName>
    <definedName name="total133" localSheetId="0">#REF!</definedName>
    <definedName name="total133">#REF!</definedName>
    <definedName name="totalp1" localSheetId="0">#REF!</definedName>
    <definedName name="totalp1">#REF!</definedName>
    <definedName name="wrn.CHK._.REPORT." localSheetId="0" hidden="1">{#N/A,#N/A,FALSE,"Order Taker Form ";#N/A,#N/A,FALSE,"Project Control Sheet";#N/A,#N/A,FALSE,"Proposal Prep Form";#N/A,#N/A,FALSE,"Fee Agreement"}</definedName>
    <definedName name="wrn.CHK._.REPORT." localSheetId="1" hidden="1">{#N/A,#N/A,FALSE,"Order Taker Form ";#N/A,#N/A,FALSE,"Project Control Sheet";#N/A,#N/A,FALSE,"Proposal Prep Form";#N/A,#N/A,FALSE,"Fee Agreement"}</definedName>
    <definedName name="wrn.CHK._.REPORT." localSheetId="2" hidden="1">{#N/A,#N/A,FALSE,"Order Taker Form ";#N/A,#N/A,FALSE,"Project Control Sheet";#N/A,#N/A,FALSE,"Proposal Prep Form";#N/A,#N/A,FALSE,"Fee Agreement"}</definedName>
    <definedName name="wrn.CHK._.REPORT." hidden="1">{#N/A,#N/A,FALSE,"Order Taker Form ";#N/A,#N/A,FALSE,"Project Control Sheet";#N/A,#N/A,FALSE,"Proposal Prep Form";#N/A,#N/A,FALSE,"Fee Agreement"}</definedName>
  </definedNames>
  <calcPr calcId="152511"/>
</workbook>
</file>

<file path=xl/calcChain.xml><?xml version="1.0" encoding="utf-8"?>
<calcChain xmlns="http://schemas.openxmlformats.org/spreadsheetml/2006/main">
  <c r="F38" i="4" l="1"/>
  <c r="F36" i="4"/>
  <c r="F19" i="4"/>
  <c r="F17" i="4"/>
  <c r="F15" i="4"/>
  <c r="F13" i="4"/>
  <c r="F39" i="4" s="1"/>
</calcChain>
</file>

<file path=xl/sharedStrings.xml><?xml version="1.0" encoding="utf-8"?>
<sst xmlns="http://schemas.openxmlformats.org/spreadsheetml/2006/main" count="72" uniqueCount="71">
  <si>
    <t xml:space="preserve">Hajj Ali EXPANSION Emergency Site  </t>
  </si>
  <si>
    <t>IMPLEMENTATION WORKPLAN -   5,300 Family Plots</t>
  </si>
  <si>
    <t>DURATION : 75  DAYS ( CALENDER DAYS )</t>
  </si>
  <si>
    <t>NO</t>
  </si>
  <si>
    <t xml:space="preserve">ACTIVITIES </t>
  </si>
  <si>
    <t>PLANNED START</t>
  </si>
  <si>
    <t>PLANNED FINISH</t>
  </si>
  <si>
    <t>% COMPLETE</t>
  </si>
  <si>
    <t>February 2017</t>
  </si>
  <si>
    <t>March 2017</t>
  </si>
  <si>
    <t>April 2017</t>
  </si>
  <si>
    <t>EARTHWORK</t>
  </si>
  <si>
    <t xml:space="preserve">FENCING </t>
  </si>
  <si>
    <t xml:space="preserve">PERIMETER ROADS </t>
  </si>
  <si>
    <t xml:space="preserve">STORM DRAINS </t>
  </si>
  <si>
    <t>GRAVELING ( BLOCKS)</t>
  </si>
  <si>
    <t xml:space="preserve">TENTS / CONCRETE FLOOR </t>
  </si>
  <si>
    <t>No.</t>
  </si>
  <si>
    <t>Fencing Technical specifications - Refer to Drawing</t>
  </si>
  <si>
    <t>All the work items should be done according to IRAQI General Technical Specifications (IGTS) that complies with ACI-Code 1995 applied according to the instruction
of the supervising Engineer.</t>
  </si>
  <si>
    <t>All materials must be NEW from best type and quality, and approved by supervising Engineer.</t>
  </si>
  <si>
    <t>All construction materials should be tested according to Construction Works Specification by NCCL (1981 edition).</t>
  </si>
  <si>
    <t>The contractor shall provide samples  for all materials to be used in the project prior to using them in order to get approval from supervisor Engineer.</t>
  </si>
  <si>
    <t xml:space="preserve">It is the duty of the contractor to check the designs for accuracy and adequacy, otherwise the Employer takes no risk of the contractor's failure to accomplish the work. </t>
  </si>
  <si>
    <t xml:space="preserve">The contractor shall provide all required manpower, transportation, equipment, tools, machinery, etc. </t>
  </si>
  <si>
    <t xml:space="preserve">In case of any difference between BOQ, designs and/or drawings; the instruction of site Engineer will govern. No extra cost to project </t>
  </si>
  <si>
    <t>After all work is completed, the site must be cleaned from all debris and neglected materials must be removed to a location defined by the municipality. If contractor fails to clean the  site from debris , IOM shall appoint 3rd party contractor and back charge the cost to fencing contractor</t>
  </si>
  <si>
    <t>Install fencing levelled to ground without a gap. Reinforce bottom of chainlink fence with metal hook (u hook), anchored into the ground.</t>
  </si>
  <si>
    <t xml:space="preserve">Gound preparation and setting out should be part of BOQ price </t>
  </si>
  <si>
    <t xml:space="preserve">IOM SHELTER AND SETTLEMENT PROJECT </t>
  </si>
  <si>
    <t xml:space="preserve">Bill Of Quantity  -  IOM Estimate  - Blank </t>
  </si>
  <si>
    <t xml:space="preserve">Project/Job Title:  IOM EMERGENCY CAMP  مخيم طوارئ </t>
  </si>
  <si>
    <t>Grant #</t>
  </si>
  <si>
    <t xml:space="preserve">General Requirements </t>
  </si>
  <si>
    <t>Location:  South Hajj Ali Emergency site  (  Nenewa  Governorate ) - SITE EXPANSION</t>
  </si>
  <si>
    <r>
      <t xml:space="preserve">Bidders price to Include all necessary supply/delivery/logistics &amp; transportation costs, labour, security and installation.
</t>
    </r>
    <r>
      <rPr>
        <b/>
        <sz val="16"/>
        <color theme="1"/>
        <rFont val="Calibri"/>
        <family val="2"/>
        <scheme val="minor"/>
      </rPr>
      <t xml:space="preserve">Site visit </t>
    </r>
    <r>
      <rPr>
        <b/>
        <u/>
        <sz val="16"/>
        <color theme="1"/>
        <rFont val="Calibri"/>
        <family val="2"/>
        <scheme val="minor"/>
      </rPr>
      <t xml:space="preserve"> Mandatory</t>
    </r>
    <r>
      <rPr>
        <b/>
        <sz val="16"/>
        <color theme="1"/>
        <rFont val="Calibri"/>
        <family val="2"/>
        <scheme val="minor"/>
      </rPr>
      <t xml:space="preserve"> prior to bid submission </t>
    </r>
  </si>
  <si>
    <t xml:space="preserve">Target Project Duration:   75 Days  </t>
  </si>
  <si>
    <t>Date:</t>
  </si>
  <si>
    <t>Phase  2:  Extension   -  274 Blocks</t>
  </si>
  <si>
    <t>ORIGINAL BILL OF QUANITITIES</t>
  </si>
  <si>
    <t xml:space="preserve">INFRASTRUCTURE </t>
  </si>
  <si>
    <t xml:space="preserve">Unit </t>
  </si>
  <si>
    <t xml:space="preserve">Quantity </t>
  </si>
  <si>
    <t xml:space="preserve">Unit Price </t>
  </si>
  <si>
    <t xml:space="preserve">Total </t>
  </si>
  <si>
    <t xml:space="preserve">Technical Specifications </t>
  </si>
  <si>
    <t xml:space="preserve">Earthwork ( Site preparation, Leveling and  Grading ) </t>
  </si>
  <si>
    <r>
      <t>M</t>
    </r>
    <r>
      <rPr>
        <b/>
        <vertAlign val="superscript"/>
        <sz val="16"/>
        <rFont val="Calibri"/>
        <family val="2"/>
        <scheme val="minor"/>
      </rPr>
      <t>2</t>
    </r>
  </si>
  <si>
    <t xml:space="preserve">1. Submit Earthwork  Compaction Report,
 2. Topography land survey report with countour indicating natural gradient slope towards low points and storm drains locations 
</t>
  </si>
  <si>
    <t>Galvanized Metal Fencing</t>
  </si>
  <si>
    <t xml:space="preserve">LM </t>
  </si>
  <si>
    <t xml:space="preserve">1. Refer to typical fencing layout
2. Refer to site layout plan for  access gate location, </t>
  </si>
  <si>
    <t>Perimeter Roads (Internal &amp; Fire Breaks)</t>
  </si>
  <si>
    <t xml:space="preserve">i. Supply necessary tools,  equipment's and labor  necessary to construct Internal camp access roads and fire breaks. 
ii. Construct seven (7) wide internal roads by excavating 30cm deep trapezoidal shaped road channel maintianing natural slope, to allow water discharge to natural wadi. Suitable road base of 20cm should be used a backfill material with fine aggregate  raised ground sloping ( 1-2%)  towards  natural ground storm drain. Final layer road must be compacted with 15- 20 ton compactor 95% OMC .
iii. 500 LM Access road should be 10m wide and raised to 40cm above natural ground level and compacted at intervals of 20cm.   Follow QC engineer site instruction </t>
  </si>
  <si>
    <t>i. Submit method of work
ii. Submit as build drawings
iii. Refer to site plan</t>
  </si>
  <si>
    <t xml:space="preserve"> Storm Drainage </t>
  </si>
  <si>
    <t xml:space="preserve">i. Based on Topographic survey, calculate the Flow in cubic meters per sec (Q value); assuming rainfall data of 44mm/hour. 
ii. Using this information, develop a conceptual technical proposal  (include this in bid submission) on the drainage of the site, complete with dimensions and capacity of the storm drains highlighting the storm drain quanitities, specifications of piping and culverts required to handle the Q value of the storm water through a collection pond to be dispesered to the nearest wadi along the main road.
iii. Submit a complete drawing of layout and slope of the storm drains
iv. Excavated earth drain must be protected with shoring from collapse   ( if necessary). 
v. Ensure minimum  2% slope maintained for storm water discharge to nearest wadi . Refer  site drawings . Follow IOM supervising engineer site instruction 
</t>
  </si>
  <si>
    <t>Lumpsum</t>
  </si>
  <si>
    <t>i. Site Inspection is mandatory prior to bid submission
ii. Submit storm water design calculation and method statement concept note with bid document</t>
  </si>
  <si>
    <t>Aggregate/Gravelling of Blocks</t>
  </si>
  <si>
    <t xml:space="preserve">Supply, deliver and level, smooth, washed aggregate size 25mm - 30mm to a thickness of 5cm over the entire well compacted block. </t>
  </si>
  <si>
    <t>Blocks</t>
  </si>
  <si>
    <t>i.Refer Sectional Drawing</t>
  </si>
  <si>
    <r>
      <t>6 m by 4 m ( 24m</t>
    </r>
    <r>
      <rPr>
        <b/>
        <vertAlign val="superscript"/>
        <sz val="16"/>
        <rFont val="Calibri"/>
        <family val="2"/>
        <scheme val="minor"/>
      </rPr>
      <t>2</t>
    </r>
    <r>
      <rPr>
        <b/>
        <sz val="16"/>
        <rFont val="Calibri"/>
        <family val="2"/>
        <scheme val="minor"/>
      </rPr>
      <t>)  Emergency Tent  Installation &amp; Concreting</t>
    </r>
  </si>
  <si>
    <r>
      <t xml:space="preserve">i. On leveled ground, provide camp site  demarcation point layouts with WASH, drainage  and roads marking for other party to commence work ( reference IOM site plan) . Follow QC site Engineers site instruction
ii. Provide equipment, tools and labor for emergency  tent assembly ( installation) : Ground cleaned and leveled, aggregate 5cm leveled . 
iii. Bury mud flap 15cm below GL, backfill with aggregate. Place minimum of 2 layers of sand bags  over mud flap around tents for flood control measures. Anchor tent with steel pegs for wind protection. 
iv. Cast 5cm of class 20 (1:3:6) concrete on the floor of the tent, including BRC (15 x 15 x 4mm) and vapour barrier </t>
    </r>
    <r>
      <rPr>
        <b/>
        <sz val="16"/>
        <rFont val="Calibri"/>
        <family val="2"/>
        <scheme val="minor"/>
      </rPr>
      <t>double</t>
    </r>
    <r>
      <rPr>
        <sz val="16"/>
        <rFont val="Calibri"/>
        <family val="2"/>
        <scheme val="minor"/>
      </rPr>
      <t xml:space="preserve"> layer, using winter casting procedures, after the assembly of the tent; using heater to accelate drying. 
Refer emergency tent section attached for reference. Follow IOM site engineer instructions. </t>
    </r>
  </si>
  <si>
    <t>Tents</t>
  </si>
  <si>
    <t xml:space="preserve">i.Refer Sectional Drawing
</t>
  </si>
  <si>
    <t xml:space="preserve"> Overall Total Cost  </t>
  </si>
  <si>
    <t xml:space="preserve"> Supply necessary tools , earth moving equipment's and labor, to perform demining, site topography survey, cuttung, leveling and  grading refrencing bench mark level to subgrade level using suitable grader and compaction roller machine  soil compacted to 95% OMC. 
Site leveled to natural gradient sloping toward  lower open ground areas for future  water catchement area. 
Remove unsuitable materials, rubble and debris to suitable site approved by local authority. Follow QC site engineers site instruction
</t>
  </si>
  <si>
    <r>
      <t xml:space="preserve">Supply / install chain link galvanized fence BRC 7x7 cm, 5 mm thickness .  Steel  rounded pipe  fence (8cm  diameter), 2mm thick,  2 .2 m C/C, 2m height from ground level, 
(ii) Concrete foundation .50 mx.50mx.50m deep ( alternately use spiral blade excavator for excavation technique)  
(iii) Install three barbed wired (thorn) SWG gauge 12.5 with 3 spines each 7.5 cm 
(iv) Install </t>
    </r>
    <r>
      <rPr>
        <b/>
        <sz val="16"/>
        <rFont val="Calibri"/>
        <family val="2"/>
        <scheme val="minor"/>
      </rPr>
      <t xml:space="preserve"> 11</t>
    </r>
    <r>
      <rPr>
        <b/>
        <u/>
        <sz val="16"/>
        <rFont val="Calibri"/>
        <family val="2"/>
        <scheme val="minor"/>
      </rPr>
      <t xml:space="preserve"> no's sliding main gate, (6 m x 2 m), with pedestrian gate 1.2m wide,</t>
    </r>
    <r>
      <rPr>
        <sz val="16"/>
        <rFont val="Calibri"/>
        <family val="2"/>
        <scheme val="minor"/>
      </rPr>
      <t xml:space="preserve"> from mild steel square pipe 8cm x 8cm x 2.5 mm thick, 2m height, with concrete foundation 60x60x80 cm,  
(v) Provide all necessary tools, equipment's and resources to complete project </t>
    </r>
  </si>
  <si>
    <t xml:space="preserve">January 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</si>
</sst>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4" formatCode="_(&quot;$&quot;* #,##0.00_);_(&quot;$&quot;* \(#,##0.00\);_(&quot;$&quot;* &quot;-&quot;??_);_(@_)"/>
    <numFmt numFmtId="43" formatCode="_(* #,##0.00_);_(* \(#,##0.00\);_(* &quot;-&quot;??_);_(@_)"/>
    <numFmt numFmtId="164" formatCode="_-* #,##0.00_-;\-* #,##0.00_-;_-* &quot;-&quot;??_-;_-@_-"/>
    <numFmt numFmtId="165" formatCode="[$-809]d\ mmmm\ yyyy;@"/>
    <numFmt numFmtId="166" formatCode="General_)"/>
    <numFmt numFmtId="167" formatCode="_(* #,##0_);_(* \(#,##0\);_(* &quot;-&quot;??_);_(@_)"/>
  </numFmts>
  <fonts count="40" x14ac:knownFonts="1">
    <font>
      <sz val="11"/>
      <color theme="1"/>
      <name val="Calibri"/>
      <family val="2"/>
      <scheme val="minor"/>
    </font>
    <font>
      <sz val="11"/>
      <color theme="1"/>
      <name val="Calibri"/>
      <family val="2"/>
      <scheme val="minor"/>
    </font>
    <font>
      <b/>
      <sz val="11"/>
      <color theme="1"/>
      <name val="Calibri"/>
      <family val="2"/>
      <scheme val="minor"/>
    </font>
    <font>
      <b/>
      <u/>
      <sz val="16"/>
      <color theme="1"/>
      <name val="Calibri"/>
      <family val="2"/>
      <scheme val="minor"/>
    </font>
    <font>
      <b/>
      <sz val="16"/>
      <color theme="1"/>
      <name val="Calibri"/>
      <family val="2"/>
      <scheme val="minor"/>
    </font>
    <font>
      <b/>
      <sz val="11"/>
      <color rgb="FF002060"/>
      <name val="Calibri"/>
      <family val="2"/>
      <scheme val="minor"/>
    </font>
    <font>
      <b/>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name val="Arial"/>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7"/>
      <name val="Helv"/>
    </font>
    <font>
      <b/>
      <sz val="11"/>
      <color indexed="63"/>
      <name val="Calibri"/>
      <family val="2"/>
    </font>
    <font>
      <b/>
      <sz val="18"/>
      <color indexed="56"/>
      <name val="Cambria"/>
      <family val="2"/>
    </font>
    <font>
      <b/>
      <sz val="11"/>
      <color indexed="8"/>
      <name val="Calibri"/>
      <family val="2"/>
    </font>
    <font>
      <sz val="11"/>
      <color indexed="10"/>
      <name val="Calibri"/>
      <family val="2"/>
    </font>
    <font>
      <i/>
      <sz val="10"/>
      <name val="Garamond"/>
      <family val="1"/>
    </font>
    <font>
      <sz val="10"/>
      <name val="Garamond"/>
      <family val="1"/>
    </font>
    <font>
      <b/>
      <sz val="10"/>
      <name val="Garamond"/>
      <family val="1"/>
    </font>
    <font>
      <sz val="11"/>
      <name val="Calibri"/>
      <family val="2"/>
      <scheme val="minor"/>
    </font>
    <font>
      <sz val="16"/>
      <color theme="1"/>
      <name val="Calibri"/>
      <family val="2"/>
      <scheme val="minor"/>
    </font>
    <font>
      <b/>
      <sz val="16"/>
      <name val="Calibri"/>
      <family val="2"/>
      <scheme val="minor"/>
    </font>
    <font>
      <sz val="16"/>
      <name val="Calibri"/>
      <family val="2"/>
      <scheme val="minor"/>
    </font>
    <font>
      <sz val="16"/>
      <color indexed="10"/>
      <name val="Calibri"/>
      <family val="2"/>
      <scheme val="minor"/>
    </font>
    <font>
      <b/>
      <vertAlign val="superscript"/>
      <sz val="16"/>
      <name val="Calibri"/>
      <family val="2"/>
      <scheme val="minor"/>
    </font>
    <font>
      <b/>
      <u/>
      <sz val="16"/>
      <name val="Calibri"/>
      <family val="2"/>
      <scheme val="minor"/>
    </font>
    <font>
      <b/>
      <sz val="24"/>
      <name val="Calibri"/>
      <family val="2"/>
      <scheme val="minor"/>
    </font>
    <font>
      <b/>
      <sz val="24"/>
      <color theme="1"/>
      <name val="Calibri"/>
      <family val="2"/>
      <scheme val="minor"/>
    </font>
    <font>
      <b/>
      <sz val="18"/>
      <color theme="1"/>
      <name val="Calibri"/>
      <family val="2"/>
      <scheme val="minor"/>
    </font>
  </fonts>
  <fills count="27">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2" tint="-9.9978637043366805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s>
  <cellStyleXfs count="771">
    <xf numFmtId="0" fontId="0"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21" borderId="5" applyNumberFormat="0" applyAlignment="0" applyProtection="0"/>
    <xf numFmtId="0" fontId="10" fillId="21" borderId="5" applyNumberFormat="0" applyAlignment="0" applyProtection="0"/>
    <xf numFmtId="0" fontId="10" fillId="21" borderId="5" applyNumberFormat="0" applyAlignment="0" applyProtection="0"/>
    <xf numFmtId="0" fontId="10" fillId="21" borderId="5" applyNumberFormat="0" applyAlignment="0" applyProtection="0"/>
    <xf numFmtId="0" fontId="10" fillId="21" borderId="5" applyNumberFormat="0" applyAlignment="0" applyProtection="0"/>
    <xf numFmtId="0" fontId="10" fillId="21" borderId="5" applyNumberFormat="0" applyAlignment="0" applyProtection="0"/>
    <xf numFmtId="0" fontId="10" fillId="21" borderId="5" applyNumberFormat="0" applyAlignment="0" applyProtection="0"/>
    <xf numFmtId="0" fontId="10" fillId="21" borderId="5" applyNumberFormat="0" applyAlignment="0" applyProtection="0"/>
    <xf numFmtId="0" fontId="10" fillId="21" borderId="5" applyNumberFormat="0" applyAlignment="0" applyProtection="0"/>
    <xf numFmtId="0" fontId="10" fillId="21" borderId="5" applyNumberFormat="0" applyAlignment="0" applyProtection="0"/>
    <xf numFmtId="0" fontId="10" fillId="21" borderId="5" applyNumberFormat="0" applyAlignment="0" applyProtection="0"/>
    <xf numFmtId="0" fontId="10" fillId="21" borderId="5" applyNumberFormat="0" applyAlignment="0" applyProtection="0"/>
    <xf numFmtId="0" fontId="10" fillId="21" borderId="5" applyNumberFormat="0" applyAlignment="0" applyProtection="0"/>
    <xf numFmtId="0" fontId="10" fillId="21" borderId="5" applyNumberFormat="0" applyAlignment="0" applyProtection="0"/>
    <xf numFmtId="0" fontId="10" fillId="21" borderId="5" applyNumberFormat="0" applyAlignment="0" applyProtection="0"/>
    <xf numFmtId="0" fontId="10" fillId="21" borderId="5" applyNumberFormat="0" applyAlignment="0" applyProtection="0"/>
    <xf numFmtId="0" fontId="11" fillId="22" borderId="6" applyNumberFormat="0" applyAlignment="0" applyProtection="0"/>
    <xf numFmtId="0" fontId="11" fillId="22" borderId="6" applyNumberFormat="0" applyAlignment="0" applyProtection="0"/>
    <xf numFmtId="0" fontId="11" fillId="22" borderId="6" applyNumberFormat="0" applyAlignment="0" applyProtection="0"/>
    <xf numFmtId="0" fontId="11" fillId="22" borderId="6" applyNumberFormat="0" applyAlignment="0" applyProtection="0"/>
    <xf numFmtId="0" fontId="11" fillId="22" borderId="6" applyNumberFormat="0" applyAlignment="0" applyProtection="0"/>
    <xf numFmtId="0" fontId="11" fillId="22" borderId="6" applyNumberFormat="0" applyAlignment="0" applyProtection="0"/>
    <xf numFmtId="0" fontId="11" fillId="22" borderId="6" applyNumberFormat="0" applyAlignment="0" applyProtection="0"/>
    <xf numFmtId="0" fontId="11" fillId="22" borderId="6" applyNumberFormat="0" applyAlignment="0" applyProtection="0"/>
    <xf numFmtId="0" fontId="11" fillId="22" borderId="6" applyNumberFormat="0" applyAlignment="0" applyProtection="0"/>
    <xf numFmtId="0" fontId="11" fillId="22" borderId="6" applyNumberFormat="0" applyAlignment="0" applyProtection="0"/>
    <xf numFmtId="0" fontId="11" fillId="22" borderId="6" applyNumberFormat="0" applyAlignment="0" applyProtection="0"/>
    <xf numFmtId="0" fontId="11" fillId="22" borderId="6" applyNumberFormat="0" applyAlignment="0" applyProtection="0"/>
    <xf numFmtId="0" fontId="11" fillId="22" borderId="6" applyNumberFormat="0" applyAlignment="0" applyProtection="0"/>
    <xf numFmtId="0" fontId="11" fillId="22" borderId="6" applyNumberFormat="0" applyAlignment="0" applyProtection="0"/>
    <xf numFmtId="0" fontId="11" fillId="22" borderId="6" applyNumberFormat="0" applyAlignment="0" applyProtection="0"/>
    <xf numFmtId="0" fontId="11" fillId="22" borderId="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3"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8" borderId="5" applyNumberFormat="0" applyAlignment="0" applyProtection="0"/>
    <xf numFmtId="0" fontId="19" fillId="8" borderId="5" applyNumberFormat="0" applyAlignment="0" applyProtection="0"/>
    <xf numFmtId="0" fontId="19" fillId="8" borderId="5" applyNumberFormat="0" applyAlignment="0" applyProtection="0"/>
    <xf numFmtId="0" fontId="19" fillId="8" borderId="5" applyNumberFormat="0" applyAlignment="0" applyProtection="0"/>
    <xf numFmtId="0" fontId="19" fillId="8" borderId="5" applyNumberFormat="0" applyAlignment="0" applyProtection="0"/>
    <xf numFmtId="0" fontId="19" fillId="8" borderId="5" applyNumberFormat="0" applyAlignment="0" applyProtection="0"/>
    <xf numFmtId="0" fontId="19" fillId="8" borderId="5" applyNumberFormat="0" applyAlignment="0" applyProtection="0"/>
    <xf numFmtId="0" fontId="19" fillId="8" borderId="5" applyNumberFormat="0" applyAlignment="0" applyProtection="0"/>
    <xf numFmtId="0" fontId="19" fillId="8" borderId="5" applyNumberFormat="0" applyAlignment="0" applyProtection="0"/>
    <xf numFmtId="0" fontId="19" fillId="8" borderId="5" applyNumberFormat="0" applyAlignment="0" applyProtection="0"/>
    <xf numFmtId="0" fontId="19" fillId="8" borderId="5" applyNumberFormat="0" applyAlignment="0" applyProtection="0"/>
    <xf numFmtId="0" fontId="19" fillId="8" borderId="5" applyNumberFormat="0" applyAlignment="0" applyProtection="0"/>
    <xf numFmtId="0" fontId="19" fillId="8" borderId="5" applyNumberFormat="0" applyAlignment="0" applyProtection="0"/>
    <xf numFmtId="0" fontId="19" fillId="8" borderId="5" applyNumberFormat="0" applyAlignment="0" applyProtection="0"/>
    <xf numFmtId="0" fontId="19" fillId="8" borderId="5" applyNumberFormat="0" applyAlignment="0" applyProtection="0"/>
    <xf numFmtId="0" fontId="19" fillId="8" borderId="5"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7" fillId="0" borderId="0"/>
    <xf numFmtId="166"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4" borderId="11" applyNumberFormat="0" applyFont="0" applyAlignment="0" applyProtection="0"/>
    <xf numFmtId="0" fontId="12" fillId="24" borderId="11" applyNumberFormat="0" applyFont="0" applyAlignment="0" applyProtection="0"/>
    <xf numFmtId="0" fontId="12" fillId="24" borderId="11" applyNumberFormat="0" applyFont="0" applyAlignment="0" applyProtection="0"/>
    <xf numFmtId="0" fontId="12" fillId="24" borderId="11" applyNumberFormat="0" applyFont="0" applyAlignment="0" applyProtection="0"/>
    <xf numFmtId="0" fontId="12" fillId="24" borderId="11" applyNumberFormat="0" applyFont="0" applyAlignment="0" applyProtection="0"/>
    <xf numFmtId="0" fontId="12" fillId="24" borderId="11" applyNumberFormat="0" applyFont="0" applyAlignment="0" applyProtection="0"/>
    <xf numFmtId="0" fontId="12" fillId="24" borderId="11" applyNumberFormat="0" applyFont="0" applyAlignment="0" applyProtection="0"/>
    <xf numFmtId="0" fontId="12" fillId="24" borderId="11" applyNumberFormat="0" applyFont="0" applyAlignment="0" applyProtection="0"/>
    <xf numFmtId="0" fontId="12" fillId="24" borderId="11" applyNumberFormat="0" applyFont="0" applyAlignment="0" applyProtection="0"/>
    <xf numFmtId="0" fontId="12" fillId="24" borderId="11" applyNumberFormat="0" applyFont="0" applyAlignment="0" applyProtection="0"/>
    <xf numFmtId="0" fontId="12" fillId="24" borderId="11" applyNumberFormat="0" applyFont="0" applyAlignment="0" applyProtection="0"/>
    <xf numFmtId="0" fontId="12" fillId="24" borderId="11" applyNumberFormat="0" applyFont="0" applyAlignment="0" applyProtection="0"/>
    <xf numFmtId="0" fontId="12" fillId="24" borderId="11" applyNumberFormat="0" applyFont="0" applyAlignment="0" applyProtection="0"/>
    <xf numFmtId="0" fontId="12" fillId="24" borderId="11" applyNumberFormat="0" applyFont="0" applyAlignment="0" applyProtection="0"/>
    <xf numFmtId="0" fontId="12" fillId="24" borderId="11" applyNumberFormat="0" applyFont="0" applyAlignment="0" applyProtection="0"/>
    <xf numFmtId="0" fontId="12" fillId="24" borderId="11" applyNumberFormat="0" applyFon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9" fontId="7"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6">
    <xf numFmtId="0" fontId="0" fillId="0" borderId="0" xfId="0"/>
    <xf numFmtId="0" fontId="3" fillId="0" borderId="0" xfId="0" applyFont="1"/>
    <xf numFmtId="0" fontId="4" fillId="0" borderId="0" xfId="0" applyFont="1"/>
    <xf numFmtId="0" fontId="2" fillId="0" borderId="1" xfId="0" applyFont="1" applyBorder="1"/>
    <xf numFmtId="0" fontId="2" fillId="0" borderId="1" xfId="0" applyFont="1" applyBorder="1" applyAlignment="1">
      <alignment horizontal="center"/>
    </xf>
    <xf numFmtId="0" fontId="2" fillId="0" borderId="1" xfId="0" applyFont="1" applyBorder="1" applyAlignment="1">
      <alignment horizontal="center" wrapText="1"/>
    </xf>
    <xf numFmtId="0" fontId="5" fillId="0" borderId="2" xfId="0" applyFont="1" applyBorder="1"/>
    <xf numFmtId="0" fontId="6" fillId="0" borderId="1" xfId="0" applyFont="1" applyBorder="1"/>
    <xf numFmtId="0" fontId="5" fillId="0" borderId="3" xfId="0" applyFont="1" applyBorder="1"/>
    <xf numFmtId="0" fontId="0" fillId="0" borderId="2" xfId="0" applyBorder="1"/>
    <xf numFmtId="0" fontId="2" fillId="0" borderId="4" xfId="0" applyFont="1" applyBorder="1"/>
    <xf numFmtId="0" fontId="6" fillId="0" borderId="1" xfId="0" applyFont="1" applyBorder="1" applyAlignment="1">
      <alignment vertical="top"/>
    </xf>
    <xf numFmtId="0" fontId="0" fillId="0" borderId="1" xfId="0" applyBorder="1" applyAlignment="1">
      <alignment horizontal="left" indent="2"/>
    </xf>
    <xf numFmtId="0" fontId="0" fillId="2" borderId="1" xfId="0" applyFill="1" applyBorder="1"/>
    <xf numFmtId="0" fontId="2" fillId="0" borderId="2" xfId="0" applyFont="1" applyBorder="1"/>
    <xf numFmtId="0" fontId="5" fillId="0" borderId="1" xfId="0" applyFont="1" applyBorder="1"/>
    <xf numFmtId="0" fontId="0" fillId="0" borderId="1" xfId="0" applyBorder="1"/>
    <xf numFmtId="0" fontId="2" fillId="0" borderId="0" xfId="0" applyFont="1"/>
    <xf numFmtId="0" fontId="0" fillId="0" borderId="0" xfId="0" applyAlignment="1">
      <alignment horizontal="left" indent="2"/>
    </xf>
    <xf numFmtId="0" fontId="28" fillId="25" borderId="0" xfId="626" applyFont="1" applyFill="1" applyAlignment="1"/>
    <xf numFmtId="0" fontId="28" fillId="25" borderId="0" xfId="626" applyFont="1" applyFill="1" applyProtection="1">
      <protection locked="0"/>
    </xf>
    <xf numFmtId="164" fontId="28" fillId="25" borderId="0" xfId="443" applyFont="1" applyFill="1" applyAlignment="1">
      <alignment horizontal="left"/>
    </xf>
    <xf numFmtId="0" fontId="28" fillId="25" borderId="0" xfId="626" applyFont="1" applyFill="1" applyAlignment="1">
      <alignment horizontal="left"/>
    </xf>
    <xf numFmtId="0" fontId="28" fillId="25" borderId="0" xfId="626" applyFont="1" applyFill="1" applyAlignment="1">
      <alignment horizontal="center" vertical="center"/>
    </xf>
    <xf numFmtId="164" fontId="29" fillId="25" borderId="0" xfId="443" applyFont="1" applyFill="1" applyAlignment="1">
      <alignment horizontal="center" vertical="center"/>
    </xf>
    <xf numFmtId="0" fontId="28" fillId="25" borderId="0" xfId="626" applyFont="1" applyFill="1"/>
    <xf numFmtId="164" fontId="6" fillId="0" borderId="1" xfId="443" applyFont="1" applyBorder="1" applyAlignment="1">
      <alignment horizontal="left"/>
    </xf>
    <xf numFmtId="0" fontId="6" fillId="0" borderId="1" xfId="626" applyFont="1" applyBorder="1" applyAlignment="1">
      <alignment horizontal="center"/>
    </xf>
    <xf numFmtId="0" fontId="28" fillId="0" borderId="0" xfId="626" applyFont="1" applyAlignment="1">
      <alignment horizontal="center" vertical="center"/>
    </xf>
    <xf numFmtId="164" fontId="29" fillId="0" borderId="0" xfId="443" applyFont="1" applyAlignment="1">
      <alignment horizontal="center" vertical="center"/>
    </xf>
    <xf numFmtId="0" fontId="28" fillId="0" borderId="0" xfId="626" applyFont="1" applyAlignment="1">
      <alignment horizontal="left"/>
    </xf>
    <xf numFmtId="0" fontId="30" fillId="0" borderId="1" xfId="443" applyNumberFormat="1" applyFont="1" applyBorder="1" applyAlignment="1">
      <alignment horizontal="center" vertical="center"/>
    </xf>
    <xf numFmtId="0" fontId="30" fillId="0" borderId="1" xfId="626" applyFont="1" applyBorder="1" applyAlignment="1">
      <alignment horizontal="left" vertical="center" wrapText="1"/>
    </xf>
    <xf numFmtId="0" fontId="28" fillId="0" borderId="1" xfId="626" applyFont="1" applyBorder="1" applyAlignment="1">
      <alignment horizontal="center" vertical="center"/>
    </xf>
    <xf numFmtId="0" fontId="30" fillId="0" borderId="1" xfId="626" applyFont="1" applyBorder="1" applyAlignment="1">
      <alignment horizontal="left" vertical="center"/>
    </xf>
    <xf numFmtId="164" fontId="28" fillId="0" borderId="0" xfId="443" applyFont="1" applyAlignment="1">
      <alignment horizontal="left"/>
    </xf>
    <xf numFmtId="0" fontId="31" fillId="2" borderId="0" xfId="0" applyFont="1" applyFill="1" applyAlignment="1">
      <alignment vertical="center"/>
    </xf>
    <xf numFmtId="0" fontId="31" fillId="0" borderId="0" xfId="0" applyFont="1" applyAlignment="1">
      <alignment vertical="center"/>
    </xf>
    <xf numFmtId="43" fontId="33" fillId="0" borderId="15" xfId="769" applyFont="1" applyBorder="1" applyAlignment="1">
      <alignment vertical="center"/>
    </xf>
    <xf numFmtId="0" fontId="33" fillId="0" borderId="2" xfId="0" applyFont="1" applyBorder="1" applyAlignment="1">
      <alignment horizontal="left" vertical="center" wrapText="1"/>
    </xf>
    <xf numFmtId="0" fontId="32" fillId="0" borderId="16" xfId="0" applyFont="1" applyBorder="1" applyAlignment="1">
      <alignment horizontal="center" vertical="center"/>
    </xf>
    <xf numFmtId="49" fontId="34" fillId="0" borderId="17" xfId="0" applyNumberFormat="1" applyFont="1" applyFill="1" applyBorder="1" applyAlignment="1">
      <alignment horizontal="center" vertical="center"/>
    </xf>
    <xf numFmtId="0" fontId="33" fillId="0" borderId="16" xfId="0" applyFont="1" applyFill="1" applyBorder="1" applyAlignment="1">
      <alignment horizontal="center" vertical="center"/>
    </xf>
    <xf numFmtId="43" fontId="32" fillId="0" borderId="3" xfId="769" applyFont="1" applyFill="1" applyBorder="1" applyAlignment="1">
      <alignment horizontal="center" vertical="center"/>
    </xf>
    <xf numFmtId="0" fontId="4" fillId="0" borderId="2" xfId="0" applyFont="1" applyBorder="1" applyAlignment="1">
      <alignment vertical="center"/>
    </xf>
    <xf numFmtId="43" fontId="33" fillId="0" borderId="15" xfId="769" applyFont="1" applyBorder="1" applyAlignment="1">
      <alignment horizontal="left" vertical="center"/>
    </xf>
    <xf numFmtId="0" fontId="33" fillId="0" borderId="2" xfId="0" applyFont="1" applyBorder="1" applyAlignment="1">
      <alignment horizontal="left" vertical="center"/>
    </xf>
    <xf numFmtId="49" fontId="33" fillId="0" borderId="17" xfId="0" applyNumberFormat="1" applyFont="1" applyBorder="1" applyAlignment="1">
      <alignment horizontal="center" vertical="center"/>
    </xf>
    <xf numFmtId="0" fontId="32" fillId="0" borderId="18" xfId="0" applyFont="1" applyBorder="1" applyAlignment="1">
      <alignment horizontal="center" vertical="center"/>
    </xf>
    <xf numFmtId="43" fontId="32" fillId="0" borderId="19" xfId="769" applyFont="1" applyBorder="1" applyAlignment="1">
      <alignment horizontal="center" vertical="center"/>
    </xf>
    <xf numFmtId="0" fontId="33" fillId="0" borderId="1" xfId="0" applyFont="1" applyBorder="1" applyAlignment="1">
      <alignment horizontal="left" vertical="center"/>
    </xf>
    <xf numFmtId="49" fontId="32" fillId="0" borderId="21" xfId="0" applyNumberFormat="1" applyFont="1" applyBorder="1" applyAlignment="1">
      <alignment horizontal="center" vertical="center"/>
    </xf>
    <xf numFmtId="15" fontId="32" fillId="0" borderId="18" xfId="0" applyNumberFormat="1" applyFont="1" applyBorder="1" applyAlignment="1">
      <alignment horizontal="center" vertical="center"/>
    </xf>
    <xf numFmtId="0" fontId="32" fillId="0" borderId="4" xfId="0" applyFont="1" applyBorder="1" applyAlignment="1">
      <alignment horizontal="left" vertical="center"/>
    </xf>
    <xf numFmtId="43" fontId="33" fillId="0" borderId="22" xfId="769" applyFont="1" applyBorder="1" applyAlignment="1">
      <alignment horizontal="left" vertical="center"/>
    </xf>
    <xf numFmtId="0" fontId="32" fillId="0" borderId="23" xfId="0" applyFont="1" applyBorder="1" applyAlignment="1">
      <alignment horizontal="left" vertical="center"/>
    </xf>
    <xf numFmtId="0" fontId="32" fillId="0" borderId="24" xfId="0" applyFont="1" applyBorder="1" applyAlignment="1">
      <alignment horizontal="center" vertical="center"/>
    </xf>
    <xf numFmtId="0" fontId="33" fillId="0" borderId="25" xfId="0" applyFont="1" applyBorder="1" applyAlignment="1">
      <alignment horizontal="center" vertical="center"/>
    </xf>
    <xf numFmtId="0" fontId="33" fillId="0" borderId="24" xfId="0" applyFont="1" applyBorder="1" applyAlignment="1">
      <alignment horizontal="center" vertical="center"/>
    </xf>
    <xf numFmtId="43" fontId="32" fillId="0" borderId="26" xfId="769" applyFont="1" applyBorder="1" applyAlignment="1">
      <alignment horizontal="center" vertical="center"/>
    </xf>
    <xf numFmtId="0" fontId="32" fillId="2" borderId="1" xfId="664" applyFont="1" applyFill="1" applyBorder="1" applyAlignment="1">
      <alignment horizontal="center" vertical="center"/>
    </xf>
    <xf numFmtId="0" fontId="32" fillId="2" borderId="1" xfId="664" applyFont="1" applyFill="1" applyBorder="1" applyAlignment="1">
      <alignment horizontal="left" vertical="center"/>
    </xf>
    <xf numFmtId="0" fontId="32" fillId="2" borderId="1" xfId="664" applyFont="1" applyFill="1" applyBorder="1" applyAlignment="1">
      <alignment horizontal="right" vertical="center"/>
    </xf>
    <xf numFmtId="0" fontId="32" fillId="2" borderId="1" xfId="664" applyFont="1" applyFill="1" applyBorder="1" applyAlignment="1">
      <alignment horizontal="center" vertical="center" wrapText="1"/>
    </xf>
    <xf numFmtId="43" fontId="32" fillId="2" borderId="1" xfId="664" applyNumberFormat="1" applyFont="1" applyFill="1" applyBorder="1" applyAlignment="1">
      <alignment horizontal="center" vertical="center"/>
    </xf>
    <xf numFmtId="0" fontId="32" fillId="26" borderId="1" xfId="664" applyFont="1" applyFill="1" applyBorder="1" applyAlignment="1">
      <alignment horizontal="center" vertical="center"/>
    </xf>
    <xf numFmtId="0" fontId="32" fillId="26" borderId="1" xfId="664" applyFont="1" applyFill="1" applyBorder="1" applyAlignment="1">
      <alignment horizontal="left" vertical="top" wrapText="1"/>
    </xf>
    <xf numFmtId="0" fontId="33" fillId="26" borderId="1" xfId="664" applyFont="1" applyFill="1" applyBorder="1" applyAlignment="1">
      <alignment horizontal="center" vertical="center"/>
    </xf>
    <xf numFmtId="0" fontId="33" fillId="26" borderId="1" xfId="664" applyFont="1" applyFill="1" applyBorder="1" applyAlignment="1">
      <alignment horizontal="right" vertical="center"/>
    </xf>
    <xf numFmtId="0" fontId="33" fillId="26" borderId="1" xfId="664" applyFont="1" applyFill="1" applyBorder="1" applyAlignment="1">
      <alignment vertical="center"/>
    </xf>
    <xf numFmtId="0" fontId="33" fillId="2" borderId="1" xfId="664" applyFont="1" applyFill="1" applyBorder="1" applyAlignment="1">
      <alignment horizontal="center" vertical="center"/>
    </xf>
    <xf numFmtId="0" fontId="33" fillId="2" borderId="1" xfId="664" applyFont="1" applyFill="1" applyBorder="1" applyAlignment="1">
      <alignment vertical="center" wrapText="1"/>
    </xf>
    <xf numFmtId="167" fontId="31" fillId="0" borderId="0" xfId="769" applyNumberFormat="1" applyFont="1" applyAlignment="1">
      <alignment vertical="center"/>
    </xf>
    <xf numFmtId="43" fontId="33" fillId="2" borderId="1" xfId="769" applyNumberFormat="1" applyFont="1" applyFill="1" applyBorder="1" applyAlignment="1">
      <alignment vertical="center" wrapText="1"/>
    </xf>
    <xf numFmtId="167" fontId="33" fillId="2" borderId="1" xfId="769" applyNumberFormat="1" applyFont="1" applyFill="1" applyBorder="1" applyAlignment="1">
      <alignment vertical="center" wrapText="1"/>
    </xf>
    <xf numFmtId="0" fontId="33" fillId="2" borderId="1" xfId="664" applyFont="1" applyFill="1" applyBorder="1" applyAlignment="1">
      <alignment horizontal="left" vertical="center" wrapText="1"/>
    </xf>
    <xf numFmtId="167" fontId="33" fillId="26" borderId="1" xfId="769" applyNumberFormat="1" applyFont="1" applyFill="1" applyBorder="1" applyAlignment="1">
      <alignment vertical="center" wrapText="1"/>
    </xf>
    <xf numFmtId="0" fontId="33" fillId="26" borderId="1" xfId="664" applyFont="1" applyFill="1" applyBorder="1" applyAlignment="1">
      <alignment horizontal="left" vertical="center" wrapText="1"/>
    </xf>
    <xf numFmtId="43" fontId="33" fillId="2" borderId="1" xfId="664" applyNumberFormat="1" applyFont="1" applyFill="1" applyBorder="1" applyAlignment="1">
      <alignment horizontal="left" vertical="center" wrapText="1"/>
    </xf>
    <xf numFmtId="0" fontId="32" fillId="26" borderId="1" xfId="664" applyFont="1" applyFill="1" applyBorder="1" applyAlignment="1">
      <alignment vertical="center" wrapText="1"/>
    </xf>
    <xf numFmtId="167" fontId="33" fillId="26" borderId="1" xfId="769" applyNumberFormat="1" applyFont="1" applyFill="1" applyBorder="1" applyAlignment="1">
      <alignment horizontal="right" vertical="center"/>
    </xf>
    <xf numFmtId="167" fontId="33" fillId="26" borderId="1" xfId="769" applyNumberFormat="1" applyFont="1" applyFill="1" applyBorder="1" applyAlignment="1">
      <alignment vertical="center"/>
    </xf>
    <xf numFmtId="0" fontId="33" fillId="0" borderId="1" xfId="664" applyFont="1" applyFill="1" applyBorder="1" applyAlignment="1">
      <alignment horizontal="center" vertical="center"/>
    </xf>
    <xf numFmtId="0" fontId="33" fillId="0" borderId="1" xfId="664" applyFont="1" applyFill="1" applyBorder="1" applyAlignment="1">
      <alignment vertical="center" wrapText="1"/>
    </xf>
    <xf numFmtId="0" fontId="32" fillId="0" borderId="1" xfId="664" applyFont="1" applyFill="1" applyBorder="1" applyAlignment="1">
      <alignment horizontal="center" vertical="center"/>
    </xf>
    <xf numFmtId="167" fontId="33" fillId="0" borderId="1" xfId="769" applyNumberFormat="1" applyFont="1" applyFill="1" applyBorder="1" applyAlignment="1">
      <alignment vertical="center" wrapText="1"/>
    </xf>
    <xf numFmtId="0" fontId="33" fillId="0" borderId="1" xfId="664" applyFont="1" applyFill="1" applyBorder="1" applyAlignment="1">
      <alignment horizontal="left" vertical="center" wrapText="1"/>
    </xf>
    <xf numFmtId="0" fontId="32" fillId="26" borderId="1" xfId="664" applyFont="1" applyFill="1" applyBorder="1" applyAlignment="1">
      <alignment horizontal="left" vertical="center" wrapText="1"/>
    </xf>
    <xf numFmtId="167" fontId="33" fillId="2" borderId="1" xfId="769" applyNumberFormat="1" applyFont="1" applyFill="1" applyBorder="1" applyAlignment="1">
      <alignment horizontal="right" vertical="center"/>
    </xf>
    <xf numFmtId="167" fontId="33" fillId="2" borderId="1" xfId="769" applyNumberFormat="1" applyFont="1" applyFill="1" applyBorder="1" applyAlignment="1">
      <alignment vertical="center"/>
    </xf>
    <xf numFmtId="0" fontId="32" fillId="2" borderId="1" xfId="664" applyFont="1" applyFill="1" applyBorder="1" applyAlignment="1">
      <alignment horizontal="left" vertical="center" wrapText="1"/>
    </xf>
    <xf numFmtId="43" fontId="33" fillId="2" borderId="1" xfId="769" applyNumberFormat="1" applyFont="1" applyFill="1" applyBorder="1" applyAlignment="1">
      <alignment vertical="center"/>
    </xf>
    <xf numFmtId="0" fontId="37" fillId="26" borderId="27" xfId="664" applyFont="1" applyFill="1" applyBorder="1" applyAlignment="1">
      <alignment horizontal="center" vertical="center"/>
    </xf>
    <xf numFmtId="0" fontId="37" fillId="26" borderId="27" xfId="664" applyFont="1" applyFill="1" applyBorder="1" applyAlignment="1">
      <alignment horizontal="left" vertical="top" wrapText="1"/>
    </xf>
    <xf numFmtId="0" fontId="37" fillId="26" borderId="27" xfId="0" applyFont="1" applyFill="1" applyBorder="1" applyAlignment="1">
      <alignment horizontal="center" vertical="center"/>
    </xf>
    <xf numFmtId="0" fontId="38" fillId="26" borderId="27" xfId="0" applyFont="1" applyFill="1" applyBorder="1" applyAlignment="1">
      <alignment vertical="center"/>
    </xf>
    <xf numFmtId="41" fontId="37" fillId="26" borderId="27" xfId="770" applyFont="1" applyFill="1" applyBorder="1" applyAlignment="1">
      <alignment vertical="center" wrapText="1"/>
    </xf>
    <xf numFmtId="41" fontId="37" fillId="26" borderId="27" xfId="664" applyNumberFormat="1" applyFont="1" applyFill="1" applyBorder="1" applyAlignment="1">
      <alignment vertical="center" wrapText="1"/>
    </xf>
    <xf numFmtId="0" fontId="38" fillId="0" borderId="0" xfId="0" applyFont="1" applyAlignment="1">
      <alignment vertical="center"/>
    </xf>
    <xf numFmtId="41" fontId="31" fillId="0" borderId="0" xfId="0" applyNumberFormat="1" applyFont="1" applyAlignment="1">
      <alignment vertical="center"/>
    </xf>
    <xf numFmtId="0" fontId="32" fillId="0" borderId="0" xfId="664" applyFont="1" applyAlignment="1">
      <alignment horizontal="left" vertical="center"/>
    </xf>
    <xf numFmtId="0" fontId="32" fillId="0" borderId="14" xfId="664" applyFont="1" applyBorder="1" applyAlignment="1">
      <alignment horizontal="center" vertical="center"/>
    </xf>
    <xf numFmtId="0" fontId="31" fillId="0" borderId="20" xfId="0" applyFont="1" applyBorder="1" applyAlignment="1">
      <alignment horizontal="left" vertical="center" wrapText="1"/>
    </xf>
    <xf numFmtId="0" fontId="31" fillId="0" borderId="4" xfId="0" applyFont="1" applyBorder="1" applyAlignment="1">
      <alignment horizontal="left" vertical="center" wrapText="1"/>
    </xf>
    <xf numFmtId="0" fontId="31" fillId="0" borderId="2" xfId="0" applyFont="1" applyBorder="1" applyAlignment="1">
      <alignment horizontal="left" vertical="center" wrapText="1"/>
    </xf>
    <xf numFmtId="0" fontId="32" fillId="0" borderId="18" xfId="0" applyFont="1" applyBorder="1" applyAlignment="1">
      <alignment horizontal="center" vertical="center"/>
    </xf>
    <xf numFmtId="0" fontId="32" fillId="0" borderId="19" xfId="0" applyFont="1" applyBorder="1" applyAlignment="1">
      <alignment horizontal="center" vertical="center"/>
    </xf>
    <xf numFmtId="0" fontId="32" fillId="0" borderId="21" xfId="0" applyFont="1" applyBorder="1" applyAlignment="1">
      <alignment horizontal="center" vertical="center"/>
    </xf>
    <xf numFmtId="0" fontId="27" fillId="25" borderId="0" xfId="626" applyFont="1" applyFill="1" applyAlignment="1" applyProtection="1">
      <alignment horizontal="center" vertical="center" wrapText="1"/>
      <protection locked="0"/>
    </xf>
    <xf numFmtId="0" fontId="28" fillId="25" borderId="0" xfId="626" applyFont="1" applyFill="1" applyAlignment="1">
      <alignment horizontal="center" vertical="center"/>
    </xf>
    <xf numFmtId="165" fontId="4" fillId="0" borderId="1" xfId="0" quotePrefix="1" applyNumberFormat="1" applyFont="1" applyBorder="1" applyAlignment="1">
      <alignment horizontal="center"/>
    </xf>
    <xf numFmtId="165" fontId="4" fillId="0" borderId="1" xfId="0" applyNumberFormat="1" applyFont="1" applyBorder="1" applyAlignment="1">
      <alignment horizontal="center"/>
    </xf>
    <xf numFmtId="17" fontId="4" fillId="0" borderId="0" xfId="0" applyNumberFormat="1" applyFont="1" applyAlignment="1">
      <alignment horizontal="center"/>
    </xf>
    <xf numFmtId="0" fontId="3" fillId="0" borderId="0" xfId="0" applyFont="1" applyAlignment="1">
      <alignment horizontal="left"/>
    </xf>
    <xf numFmtId="17" fontId="39" fillId="0" borderId="18" xfId="0" quotePrefix="1" applyNumberFormat="1" applyFont="1" applyBorder="1" applyAlignment="1">
      <alignment horizontal="center" wrapText="1"/>
    </xf>
    <xf numFmtId="0" fontId="39" fillId="0" borderId="21" xfId="0" applyFont="1" applyBorder="1" applyAlignment="1">
      <alignment horizontal="center" wrapText="1"/>
    </xf>
  </cellXfs>
  <cellStyles count="771">
    <cellStyle name="20% - Accent1 10" xfId="1"/>
    <cellStyle name="20% - Accent1 11" xfId="2"/>
    <cellStyle name="20% - Accent1 12" xfId="3"/>
    <cellStyle name="20% - Accent1 13" xfId="4"/>
    <cellStyle name="20% - Accent1 14" xfId="5"/>
    <cellStyle name="20% - Accent1 15" xfId="6"/>
    <cellStyle name="20% - Accent1 16" xfId="7"/>
    <cellStyle name="20% - Accent1 17" xfId="8"/>
    <cellStyle name="20% - Accent1 2" xfId="9"/>
    <cellStyle name="20% - Accent1 3" xfId="10"/>
    <cellStyle name="20% - Accent1 4" xfId="11"/>
    <cellStyle name="20% - Accent1 5" xfId="12"/>
    <cellStyle name="20% - Accent1 6" xfId="13"/>
    <cellStyle name="20% - Accent1 7" xfId="14"/>
    <cellStyle name="20% - Accent1 8" xfId="15"/>
    <cellStyle name="20% - Accent1 9" xfId="16"/>
    <cellStyle name="20% - Accent2 10" xfId="17"/>
    <cellStyle name="20% - Accent2 11" xfId="18"/>
    <cellStyle name="20% - Accent2 12" xfId="19"/>
    <cellStyle name="20% - Accent2 13" xfId="20"/>
    <cellStyle name="20% - Accent2 14" xfId="21"/>
    <cellStyle name="20% - Accent2 15" xfId="22"/>
    <cellStyle name="20% - Accent2 16" xfId="23"/>
    <cellStyle name="20% - Accent2 17" xfId="24"/>
    <cellStyle name="20% - Accent2 2" xfId="25"/>
    <cellStyle name="20% - Accent2 3" xfId="26"/>
    <cellStyle name="20% - Accent2 4" xfId="27"/>
    <cellStyle name="20% - Accent2 5" xfId="28"/>
    <cellStyle name="20% - Accent2 6" xfId="29"/>
    <cellStyle name="20% - Accent2 7" xfId="30"/>
    <cellStyle name="20% - Accent2 8" xfId="31"/>
    <cellStyle name="20% - Accent2 9" xfId="32"/>
    <cellStyle name="20% - Accent3 10" xfId="33"/>
    <cellStyle name="20% - Accent3 11" xfId="34"/>
    <cellStyle name="20% - Accent3 12" xfId="35"/>
    <cellStyle name="20% - Accent3 13" xfId="36"/>
    <cellStyle name="20% - Accent3 14" xfId="37"/>
    <cellStyle name="20% - Accent3 15" xfId="38"/>
    <cellStyle name="20% - Accent3 16" xfId="39"/>
    <cellStyle name="20% - Accent3 17" xfId="40"/>
    <cellStyle name="20% - Accent3 2" xfId="41"/>
    <cellStyle name="20% - Accent3 3" xfId="42"/>
    <cellStyle name="20% - Accent3 4" xfId="43"/>
    <cellStyle name="20% - Accent3 5" xfId="44"/>
    <cellStyle name="20% - Accent3 6" xfId="45"/>
    <cellStyle name="20% - Accent3 7" xfId="46"/>
    <cellStyle name="20% - Accent3 8" xfId="47"/>
    <cellStyle name="20% - Accent3 9" xfId="48"/>
    <cellStyle name="20% - Accent4 10" xfId="49"/>
    <cellStyle name="20% - Accent4 11" xfId="50"/>
    <cellStyle name="20% - Accent4 12" xfId="51"/>
    <cellStyle name="20% - Accent4 13" xfId="52"/>
    <cellStyle name="20% - Accent4 14" xfId="53"/>
    <cellStyle name="20% - Accent4 15" xfId="54"/>
    <cellStyle name="20% - Accent4 16" xfId="55"/>
    <cellStyle name="20% - Accent4 17" xfId="56"/>
    <cellStyle name="20% - Accent4 2" xfId="57"/>
    <cellStyle name="20% - Accent4 3" xfId="58"/>
    <cellStyle name="20% - Accent4 4" xfId="59"/>
    <cellStyle name="20% - Accent4 5" xfId="60"/>
    <cellStyle name="20% - Accent4 6" xfId="61"/>
    <cellStyle name="20% - Accent4 7" xfId="62"/>
    <cellStyle name="20% - Accent4 8" xfId="63"/>
    <cellStyle name="20% - Accent4 9" xfId="64"/>
    <cellStyle name="20% - Accent5 10" xfId="65"/>
    <cellStyle name="20% - Accent5 11" xfId="66"/>
    <cellStyle name="20% - Accent5 12" xfId="67"/>
    <cellStyle name="20% - Accent5 13" xfId="68"/>
    <cellStyle name="20% - Accent5 14" xfId="69"/>
    <cellStyle name="20% - Accent5 15" xfId="70"/>
    <cellStyle name="20% - Accent5 16" xfId="71"/>
    <cellStyle name="20% - Accent5 17" xfId="72"/>
    <cellStyle name="20% - Accent5 2" xfId="73"/>
    <cellStyle name="20% - Accent5 3" xfId="74"/>
    <cellStyle name="20% - Accent5 4" xfId="75"/>
    <cellStyle name="20% - Accent5 5" xfId="76"/>
    <cellStyle name="20% - Accent5 6" xfId="77"/>
    <cellStyle name="20% - Accent5 7" xfId="78"/>
    <cellStyle name="20% - Accent5 8" xfId="79"/>
    <cellStyle name="20% - Accent5 9" xfId="80"/>
    <cellStyle name="20% - Accent6 10" xfId="81"/>
    <cellStyle name="20% - Accent6 11" xfId="82"/>
    <cellStyle name="20% - Accent6 12" xfId="83"/>
    <cellStyle name="20% - Accent6 13" xfId="84"/>
    <cellStyle name="20% - Accent6 14" xfId="85"/>
    <cellStyle name="20% - Accent6 15" xfId="86"/>
    <cellStyle name="20% - Accent6 16" xfId="87"/>
    <cellStyle name="20% - Accent6 17" xfId="88"/>
    <cellStyle name="20% - Accent6 2" xfId="89"/>
    <cellStyle name="20% - Accent6 3" xfId="90"/>
    <cellStyle name="20% - Accent6 4" xfId="91"/>
    <cellStyle name="20% - Accent6 5" xfId="92"/>
    <cellStyle name="20% - Accent6 6" xfId="93"/>
    <cellStyle name="20% - Accent6 7" xfId="94"/>
    <cellStyle name="20% - Accent6 8" xfId="95"/>
    <cellStyle name="20% - Accent6 9" xfId="96"/>
    <cellStyle name="40% - Accent1 10" xfId="97"/>
    <cellStyle name="40% - Accent1 11" xfId="98"/>
    <cellStyle name="40% - Accent1 12" xfId="99"/>
    <cellStyle name="40% - Accent1 13" xfId="100"/>
    <cellStyle name="40% - Accent1 14" xfId="101"/>
    <cellStyle name="40% - Accent1 15" xfId="102"/>
    <cellStyle name="40% - Accent1 16" xfId="103"/>
    <cellStyle name="40% - Accent1 17" xfId="104"/>
    <cellStyle name="40% - Accent1 2" xfId="105"/>
    <cellStyle name="40% - Accent1 3" xfId="106"/>
    <cellStyle name="40% - Accent1 4" xfId="107"/>
    <cellStyle name="40% - Accent1 5" xfId="108"/>
    <cellStyle name="40% - Accent1 6" xfId="109"/>
    <cellStyle name="40% - Accent1 7" xfId="110"/>
    <cellStyle name="40% - Accent1 8" xfId="111"/>
    <cellStyle name="40% - Accent1 9" xfId="112"/>
    <cellStyle name="40% - Accent2 10" xfId="113"/>
    <cellStyle name="40% - Accent2 11" xfId="114"/>
    <cellStyle name="40% - Accent2 12" xfId="115"/>
    <cellStyle name="40% - Accent2 13" xfId="116"/>
    <cellStyle name="40% - Accent2 14" xfId="117"/>
    <cellStyle name="40% - Accent2 15" xfId="118"/>
    <cellStyle name="40% - Accent2 16" xfId="119"/>
    <cellStyle name="40% - Accent2 17" xfId="120"/>
    <cellStyle name="40% - Accent2 2" xfId="121"/>
    <cellStyle name="40% - Accent2 3" xfId="122"/>
    <cellStyle name="40% - Accent2 4" xfId="123"/>
    <cellStyle name="40% - Accent2 5" xfId="124"/>
    <cellStyle name="40% - Accent2 6" xfId="125"/>
    <cellStyle name="40% - Accent2 7" xfId="126"/>
    <cellStyle name="40% - Accent2 8" xfId="127"/>
    <cellStyle name="40% - Accent2 9" xfId="128"/>
    <cellStyle name="40% - Accent3 10" xfId="129"/>
    <cellStyle name="40% - Accent3 11" xfId="130"/>
    <cellStyle name="40% - Accent3 12" xfId="131"/>
    <cellStyle name="40% - Accent3 13" xfId="132"/>
    <cellStyle name="40% - Accent3 14" xfId="133"/>
    <cellStyle name="40% - Accent3 15" xfId="134"/>
    <cellStyle name="40% - Accent3 16" xfId="135"/>
    <cellStyle name="40% - Accent3 17" xfId="136"/>
    <cellStyle name="40% - Accent3 2" xfId="137"/>
    <cellStyle name="40% - Accent3 3" xfId="138"/>
    <cellStyle name="40% - Accent3 4" xfId="139"/>
    <cellStyle name="40% - Accent3 5" xfId="140"/>
    <cellStyle name="40% - Accent3 6" xfId="141"/>
    <cellStyle name="40% - Accent3 7" xfId="142"/>
    <cellStyle name="40% - Accent3 8" xfId="143"/>
    <cellStyle name="40% - Accent3 9" xfId="144"/>
    <cellStyle name="40% - Accent4 10" xfId="145"/>
    <cellStyle name="40% - Accent4 11" xfId="146"/>
    <cellStyle name="40% - Accent4 12" xfId="147"/>
    <cellStyle name="40% - Accent4 13" xfId="148"/>
    <cellStyle name="40% - Accent4 14" xfId="149"/>
    <cellStyle name="40% - Accent4 15" xfId="150"/>
    <cellStyle name="40% - Accent4 16" xfId="151"/>
    <cellStyle name="40% - Accent4 17" xfId="152"/>
    <cellStyle name="40% - Accent4 2" xfId="153"/>
    <cellStyle name="40% - Accent4 3" xfId="154"/>
    <cellStyle name="40% - Accent4 4" xfId="155"/>
    <cellStyle name="40% - Accent4 5" xfId="156"/>
    <cellStyle name="40% - Accent4 6" xfId="157"/>
    <cellStyle name="40% - Accent4 7" xfId="158"/>
    <cellStyle name="40% - Accent4 8" xfId="159"/>
    <cellStyle name="40% - Accent4 9" xfId="160"/>
    <cellStyle name="40% - Accent5 10" xfId="161"/>
    <cellStyle name="40% - Accent5 11" xfId="162"/>
    <cellStyle name="40% - Accent5 12" xfId="163"/>
    <cellStyle name="40% - Accent5 13" xfId="164"/>
    <cellStyle name="40% - Accent5 14" xfId="165"/>
    <cellStyle name="40% - Accent5 15" xfId="166"/>
    <cellStyle name="40% - Accent5 16" xfId="167"/>
    <cellStyle name="40% - Accent5 17" xfId="168"/>
    <cellStyle name="40% - Accent5 2" xfId="169"/>
    <cellStyle name="40% - Accent5 3" xfId="170"/>
    <cellStyle name="40% - Accent5 4" xfId="171"/>
    <cellStyle name="40% - Accent5 5" xfId="172"/>
    <cellStyle name="40% - Accent5 6" xfId="173"/>
    <cellStyle name="40% - Accent5 7" xfId="174"/>
    <cellStyle name="40% - Accent5 8" xfId="175"/>
    <cellStyle name="40% - Accent5 9" xfId="176"/>
    <cellStyle name="40% - Accent6 10" xfId="177"/>
    <cellStyle name="40% - Accent6 11" xfId="178"/>
    <cellStyle name="40% - Accent6 12" xfId="179"/>
    <cellStyle name="40% - Accent6 13" xfId="180"/>
    <cellStyle name="40% - Accent6 14" xfId="181"/>
    <cellStyle name="40% - Accent6 15" xfId="182"/>
    <cellStyle name="40% - Accent6 16" xfId="183"/>
    <cellStyle name="40% - Accent6 17" xfId="184"/>
    <cellStyle name="40% - Accent6 2" xfId="185"/>
    <cellStyle name="40% - Accent6 3" xfId="186"/>
    <cellStyle name="40% - Accent6 4" xfId="187"/>
    <cellStyle name="40% - Accent6 5" xfId="188"/>
    <cellStyle name="40% - Accent6 6" xfId="189"/>
    <cellStyle name="40% - Accent6 7" xfId="190"/>
    <cellStyle name="40% - Accent6 8" xfId="191"/>
    <cellStyle name="40% - Accent6 9" xfId="192"/>
    <cellStyle name="60% - Accent1 10" xfId="193"/>
    <cellStyle name="60% - Accent1 11" xfId="194"/>
    <cellStyle name="60% - Accent1 12" xfId="195"/>
    <cellStyle name="60% - Accent1 13" xfId="196"/>
    <cellStyle name="60% - Accent1 14" xfId="197"/>
    <cellStyle name="60% - Accent1 15" xfId="198"/>
    <cellStyle name="60% - Accent1 16" xfId="199"/>
    <cellStyle name="60% - Accent1 17" xfId="200"/>
    <cellStyle name="60% - Accent1 2" xfId="201"/>
    <cellStyle name="60% - Accent1 3" xfId="202"/>
    <cellStyle name="60% - Accent1 4" xfId="203"/>
    <cellStyle name="60% - Accent1 5" xfId="204"/>
    <cellStyle name="60% - Accent1 6" xfId="205"/>
    <cellStyle name="60% - Accent1 7" xfId="206"/>
    <cellStyle name="60% - Accent1 8" xfId="207"/>
    <cellStyle name="60% - Accent1 9" xfId="208"/>
    <cellStyle name="60% - Accent2 10" xfId="209"/>
    <cellStyle name="60% - Accent2 11" xfId="210"/>
    <cellStyle name="60% - Accent2 12" xfId="211"/>
    <cellStyle name="60% - Accent2 13" xfId="212"/>
    <cellStyle name="60% - Accent2 14" xfId="213"/>
    <cellStyle name="60% - Accent2 15" xfId="214"/>
    <cellStyle name="60% - Accent2 16" xfId="215"/>
    <cellStyle name="60% - Accent2 17" xfId="216"/>
    <cellStyle name="60% - Accent2 2" xfId="217"/>
    <cellStyle name="60% - Accent2 3" xfId="218"/>
    <cellStyle name="60% - Accent2 4" xfId="219"/>
    <cellStyle name="60% - Accent2 5" xfId="220"/>
    <cellStyle name="60% - Accent2 6" xfId="221"/>
    <cellStyle name="60% - Accent2 7" xfId="222"/>
    <cellStyle name="60% - Accent2 8" xfId="223"/>
    <cellStyle name="60% - Accent2 9" xfId="224"/>
    <cellStyle name="60% - Accent3 10" xfId="225"/>
    <cellStyle name="60% - Accent3 11" xfId="226"/>
    <cellStyle name="60% - Accent3 12" xfId="227"/>
    <cellStyle name="60% - Accent3 13" xfId="228"/>
    <cellStyle name="60% - Accent3 14" xfId="229"/>
    <cellStyle name="60% - Accent3 15" xfId="230"/>
    <cellStyle name="60% - Accent3 16" xfId="231"/>
    <cellStyle name="60% - Accent3 17" xfId="232"/>
    <cellStyle name="60% - Accent3 2" xfId="233"/>
    <cellStyle name="60% - Accent3 3" xfId="234"/>
    <cellStyle name="60% - Accent3 4" xfId="235"/>
    <cellStyle name="60% - Accent3 5" xfId="236"/>
    <cellStyle name="60% - Accent3 6" xfId="237"/>
    <cellStyle name="60% - Accent3 7" xfId="238"/>
    <cellStyle name="60% - Accent3 8" xfId="239"/>
    <cellStyle name="60% - Accent3 9" xfId="240"/>
    <cellStyle name="60% - Accent4 10" xfId="241"/>
    <cellStyle name="60% - Accent4 11" xfId="242"/>
    <cellStyle name="60% - Accent4 12" xfId="243"/>
    <cellStyle name="60% - Accent4 13" xfId="244"/>
    <cellStyle name="60% - Accent4 14" xfId="245"/>
    <cellStyle name="60% - Accent4 15" xfId="246"/>
    <cellStyle name="60% - Accent4 16" xfId="247"/>
    <cellStyle name="60% - Accent4 17" xfId="248"/>
    <cellStyle name="60% - Accent4 2" xfId="249"/>
    <cellStyle name="60% - Accent4 3" xfId="250"/>
    <cellStyle name="60% - Accent4 4" xfId="251"/>
    <cellStyle name="60% - Accent4 5" xfId="252"/>
    <cellStyle name="60% - Accent4 6" xfId="253"/>
    <cellStyle name="60% - Accent4 7" xfId="254"/>
    <cellStyle name="60% - Accent4 8" xfId="255"/>
    <cellStyle name="60% - Accent4 9" xfId="256"/>
    <cellStyle name="60% - Accent5 10" xfId="257"/>
    <cellStyle name="60% - Accent5 11" xfId="258"/>
    <cellStyle name="60% - Accent5 12" xfId="259"/>
    <cellStyle name="60% - Accent5 13" xfId="260"/>
    <cellStyle name="60% - Accent5 14" xfId="261"/>
    <cellStyle name="60% - Accent5 15" xfId="262"/>
    <cellStyle name="60% - Accent5 16" xfId="263"/>
    <cellStyle name="60% - Accent5 17" xfId="264"/>
    <cellStyle name="60% - Accent5 2" xfId="265"/>
    <cellStyle name="60% - Accent5 3" xfId="266"/>
    <cellStyle name="60% - Accent5 4" xfId="267"/>
    <cellStyle name="60% - Accent5 5" xfId="268"/>
    <cellStyle name="60% - Accent5 6" xfId="269"/>
    <cellStyle name="60% - Accent5 7" xfId="270"/>
    <cellStyle name="60% - Accent5 8" xfId="271"/>
    <cellStyle name="60% - Accent5 9" xfId="272"/>
    <cellStyle name="60% - Accent6 10" xfId="273"/>
    <cellStyle name="60% - Accent6 11" xfId="274"/>
    <cellStyle name="60% - Accent6 12" xfId="275"/>
    <cellStyle name="60% - Accent6 13" xfId="276"/>
    <cellStyle name="60% - Accent6 14" xfId="277"/>
    <cellStyle name="60% - Accent6 15" xfId="278"/>
    <cellStyle name="60% - Accent6 16" xfId="279"/>
    <cellStyle name="60% - Accent6 17" xfId="280"/>
    <cellStyle name="60% - Accent6 2" xfId="281"/>
    <cellStyle name="60% - Accent6 3" xfId="282"/>
    <cellStyle name="60% - Accent6 4" xfId="283"/>
    <cellStyle name="60% - Accent6 5" xfId="284"/>
    <cellStyle name="60% - Accent6 6" xfId="285"/>
    <cellStyle name="60% - Accent6 7" xfId="286"/>
    <cellStyle name="60% - Accent6 8" xfId="287"/>
    <cellStyle name="60% - Accent6 9" xfId="288"/>
    <cellStyle name="Accent1 10" xfId="289"/>
    <cellStyle name="Accent1 11" xfId="290"/>
    <cellStyle name="Accent1 12" xfId="291"/>
    <cellStyle name="Accent1 13" xfId="292"/>
    <cellStyle name="Accent1 14" xfId="293"/>
    <cellStyle name="Accent1 15" xfId="294"/>
    <cellStyle name="Accent1 16" xfId="295"/>
    <cellStyle name="Accent1 17" xfId="296"/>
    <cellStyle name="Accent1 2" xfId="297"/>
    <cellStyle name="Accent1 3" xfId="298"/>
    <cellStyle name="Accent1 4" xfId="299"/>
    <cellStyle name="Accent1 5" xfId="300"/>
    <cellStyle name="Accent1 6" xfId="301"/>
    <cellStyle name="Accent1 7" xfId="302"/>
    <cellStyle name="Accent1 8" xfId="303"/>
    <cellStyle name="Accent1 9" xfId="304"/>
    <cellStyle name="Accent2 10" xfId="305"/>
    <cellStyle name="Accent2 11" xfId="306"/>
    <cellStyle name="Accent2 12" xfId="307"/>
    <cellStyle name="Accent2 13" xfId="308"/>
    <cellStyle name="Accent2 14" xfId="309"/>
    <cellStyle name="Accent2 15" xfId="310"/>
    <cellStyle name="Accent2 16" xfId="311"/>
    <cellStyle name="Accent2 17" xfId="312"/>
    <cellStyle name="Accent2 2" xfId="313"/>
    <cellStyle name="Accent2 3" xfId="314"/>
    <cellStyle name="Accent2 4" xfId="315"/>
    <cellStyle name="Accent2 5" xfId="316"/>
    <cellStyle name="Accent2 6" xfId="317"/>
    <cellStyle name="Accent2 7" xfId="318"/>
    <cellStyle name="Accent2 8" xfId="319"/>
    <cellStyle name="Accent2 9" xfId="320"/>
    <cellStyle name="Accent3 10" xfId="321"/>
    <cellStyle name="Accent3 11" xfId="322"/>
    <cellStyle name="Accent3 12" xfId="323"/>
    <cellStyle name="Accent3 13" xfId="324"/>
    <cellStyle name="Accent3 14" xfId="325"/>
    <cellStyle name="Accent3 15" xfId="326"/>
    <cellStyle name="Accent3 16" xfId="327"/>
    <cellStyle name="Accent3 17" xfId="328"/>
    <cellStyle name="Accent3 2" xfId="329"/>
    <cellStyle name="Accent3 3" xfId="330"/>
    <cellStyle name="Accent3 4" xfId="331"/>
    <cellStyle name="Accent3 5" xfId="332"/>
    <cellStyle name="Accent3 6" xfId="333"/>
    <cellStyle name="Accent3 7" xfId="334"/>
    <cellStyle name="Accent3 8" xfId="335"/>
    <cellStyle name="Accent3 9" xfId="336"/>
    <cellStyle name="Accent4 10" xfId="337"/>
    <cellStyle name="Accent4 11" xfId="338"/>
    <cellStyle name="Accent4 12" xfId="339"/>
    <cellStyle name="Accent4 13" xfId="340"/>
    <cellStyle name="Accent4 14" xfId="341"/>
    <cellStyle name="Accent4 15" xfId="342"/>
    <cellStyle name="Accent4 16" xfId="343"/>
    <cellStyle name="Accent4 17" xfId="344"/>
    <cellStyle name="Accent4 2" xfId="345"/>
    <cellStyle name="Accent4 3" xfId="346"/>
    <cellStyle name="Accent4 4" xfId="347"/>
    <cellStyle name="Accent4 5" xfId="348"/>
    <cellStyle name="Accent4 6" xfId="349"/>
    <cellStyle name="Accent4 7" xfId="350"/>
    <cellStyle name="Accent4 8" xfId="351"/>
    <cellStyle name="Accent4 9" xfId="352"/>
    <cellStyle name="Accent5 10" xfId="353"/>
    <cellStyle name="Accent5 11" xfId="354"/>
    <cellStyle name="Accent5 12" xfId="355"/>
    <cellStyle name="Accent5 13" xfId="356"/>
    <cellStyle name="Accent5 14" xfId="357"/>
    <cellStyle name="Accent5 15" xfId="358"/>
    <cellStyle name="Accent5 16" xfId="359"/>
    <cellStyle name="Accent5 17" xfId="360"/>
    <cellStyle name="Accent5 2" xfId="361"/>
    <cellStyle name="Accent5 3" xfId="362"/>
    <cellStyle name="Accent5 4" xfId="363"/>
    <cellStyle name="Accent5 5" xfId="364"/>
    <cellStyle name="Accent5 6" xfId="365"/>
    <cellStyle name="Accent5 7" xfId="366"/>
    <cellStyle name="Accent5 8" xfId="367"/>
    <cellStyle name="Accent5 9" xfId="368"/>
    <cellStyle name="Accent6 10" xfId="369"/>
    <cellStyle name="Accent6 11" xfId="370"/>
    <cellStyle name="Accent6 12" xfId="371"/>
    <cellStyle name="Accent6 13" xfId="372"/>
    <cellStyle name="Accent6 14" xfId="373"/>
    <cellStyle name="Accent6 15" xfId="374"/>
    <cellStyle name="Accent6 16" xfId="375"/>
    <cellStyle name="Accent6 17" xfId="376"/>
    <cellStyle name="Accent6 2" xfId="377"/>
    <cellStyle name="Accent6 3" xfId="378"/>
    <cellStyle name="Accent6 4" xfId="379"/>
    <cellStyle name="Accent6 5" xfId="380"/>
    <cellStyle name="Accent6 6" xfId="381"/>
    <cellStyle name="Accent6 7" xfId="382"/>
    <cellStyle name="Accent6 8" xfId="383"/>
    <cellStyle name="Accent6 9" xfId="384"/>
    <cellStyle name="Bad 10" xfId="385"/>
    <cellStyle name="Bad 11" xfId="386"/>
    <cellStyle name="Bad 12" xfId="387"/>
    <cellStyle name="Bad 13" xfId="388"/>
    <cellStyle name="Bad 14" xfId="389"/>
    <cellStyle name="Bad 15" xfId="390"/>
    <cellStyle name="Bad 16" xfId="391"/>
    <cellStyle name="Bad 17" xfId="392"/>
    <cellStyle name="Bad 2" xfId="393"/>
    <cellStyle name="Bad 3" xfId="394"/>
    <cellStyle name="Bad 4" xfId="395"/>
    <cellStyle name="Bad 5" xfId="396"/>
    <cellStyle name="Bad 6" xfId="397"/>
    <cellStyle name="Bad 7" xfId="398"/>
    <cellStyle name="Bad 8" xfId="399"/>
    <cellStyle name="Bad 9" xfId="400"/>
    <cellStyle name="Calculation 10" xfId="401"/>
    <cellStyle name="Calculation 11" xfId="402"/>
    <cellStyle name="Calculation 12" xfId="403"/>
    <cellStyle name="Calculation 13" xfId="404"/>
    <cellStyle name="Calculation 14" xfId="405"/>
    <cellStyle name="Calculation 15" xfId="406"/>
    <cellStyle name="Calculation 16" xfId="407"/>
    <cellStyle name="Calculation 17" xfId="408"/>
    <cellStyle name="Calculation 2" xfId="409"/>
    <cellStyle name="Calculation 3" xfId="410"/>
    <cellStyle name="Calculation 4" xfId="411"/>
    <cellStyle name="Calculation 5" xfId="412"/>
    <cellStyle name="Calculation 6" xfId="413"/>
    <cellStyle name="Calculation 7" xfId="414"/>
    <cellStyle name="Calculation 8" xfId="415"/>
    <cellStyle name="Calculation 9" xfId="416"/>
    <cellStyle name="Check Cell 10" xfId="417"/>
    <cellStyle name="Check Cell 11" xfId="418"/>
    <cellStyle name="Check Cell 12" xfId="419"/>
    <cellStyle name="Check Cell 13" xfId="420"/>
    <cellStyle name="Check Cell 14" xfId="421"/>
    <cellStyle name="Check Cell 15" xfId="422"/>
    <cellStyle name="Check Cell 16" xfId="423"/>
    <cellStyle name="Check Cell 17" xfId="424"/>
    <cellStyle name="Check Cell 2" xfId="425"/>
    <cellStyle name="Check Cell 3" xfId="426"/>
    <cellStyle name="Check Cell 4" xfId="427"/>
    <cellStyle name="Check Cell 5" xfId="428"/>
    <cellStyle name="Check Cell 6" xfId="429"/>
    <cellStyle name="Check Cell 7" xfId="430"/>
    <cellStyle name="Check Cell 8" xfId="431"/>
    <cellStyle name="Check Cell 9" xfId="432"/>
    <cellStyle name="Comma [0] 2" xfId="770"/>
    <cellStyle name="Comma 10" xfId="433"/>
    <cellStyle name="Comma 11" xfId="434"/>
    <cellStyle name="Comma 12" xfId="435"/>
    <cellStyle name="Comma 13" xfId="436"/>
    <cellStyle name="Comma 14" xfId="437"/>
    <cellStyle name="Comma 15" xfId="438"/>
    <cellStyle name="Comma 16" xfId="439"/>
    <cellStyle name="Comma 2" xfId="440"/>
    <cellStyle name="Comma 3" xfId="441"/>
    <cellStyle name="Comma 4" xfId="442"/>
    <cellStyle name="Comma 5" xfId="443"/>
    <cellStyle name="Comma 6" xfId="769"/>
    <cellStyle name="Comma 7" xfId="444"/>
    <cellStyle name="Comma 8" xfId="445"/>
    <cellStyle name="Comma 9" xfId="446"/>
    <cellStyle name="Currency 10" xfId="447"/>
    <cellStyle name="Currency 10 10" xfId="448"/>
    <cellStyle name="Currency 10 11" xfId="449"/>
    <cellStyle name="Currency 10 12" xfId="450"/>
    <cellStyle name="Currency 10 2" xfId="451"/>
    <cellStyle name="Currency 10 3" xfId="452"/>
    <cellStyle name="Currency 10 4" xfId="453"/>
    <cellStyle name="Currency 10 5" xfId="454"/>
    <cellStyle name="Currency 10 6" xfId="455"/>
    <cellStyle name="Currency 10 7" xfId="456"/>
    <cellStyle name="Currency 10 8" xfId="457"/>
    <cellStyle name="Currency 10 9" xfId="458"/>
    <cellStyle name="Currency 11" xfId="459"/>
    <cellStyle name="Currency 12" xfId="460"/>
    <cellStyle name="Currency 17" xfId="461"/>
    <cellStyle name="Currency 2" xfId="462"/>
    <cellStyle name="Currency 2 10" xfId="463"/>
    <cellStyle name="Currency 2 11" xfId="464"/>
    <cellStyle name="Currency 2 12" xfId="465"/>
    <cellStyle name="Currency 2 13" xfId="466"/>
    <cellStyle name="Currency 2 14" xfId="467"/>
    <cellStyle name="Currency 2 15" xfId="468"/>
    <cellStyle name="Currency 2 16" xfId="469"/>
    <cellStyle name="Currency 2 17" xfId="470"/>
    <cellStyle name="Currency 2 2" xfId="471"/>
    <cellStyle name="Currency 2 3" xfId="472"/>
    <cellStyle name="Currency 2 4" xfId="473"/>
    <cellStyle name="Currency 2 5" xfId="474"/>
    <cellStyle name="Currency 2 6" xfId="475"/>
    <cellStyle name="Currency 2 7" xfId="476"/>
    <cellStyle name="Currency 2 8" xfId="477"/>
    <cellStyle name="Currency 2 9" xfId="478"/>
    <cellStyle name="Currency 3" xfId="479"/>
    <cellStyle name="Currency 7" xfId="480"/>
    <cellStyle name="Currency 9" xfId="481"/>
    <cellStyle name="Explanatory Text 10" xfId="482"/>
    <cellStyle name="Explanatory Text 11" xfId="483"/>
    <cellStyle name="Explanatory Text 12" xfId="484"/>
    <cellStyle name="Explanatory Text 13" xfId="485"/>
    <cellStyle name="Explanatory Text 14" xfId="486"/>
    <cellStyle name="Explanatory Text 15" xfId="487"/>
    <cellStyle name="Explanatory Text 16" xfId="488"/>
    <cellStyle name="Explanatory Text 17" xfId="489"/>
    <cellStyle name="Explanatory Text 2" xfId="490"/>
    <cellStyle name="Explanatory Text 3" xfId="491"/>
    <cellStyle name="Explanatory Text 4" xfId="492"/>
    <cellStyle name="Explanatory Text 5" xfId="493"/>
    <cellStyle name="Explanatory Text 6" xfId="494"/>
    <cellStyle name="Explanatory Text 7" xfId="495"/>
    <cellStyle name="Explanatory Text 8" xfId="496"/>
    <cellStyle name="Explanatory Text 9" xfId="497"/>
    <cellStyle name="Good 10" xfId="498"/>
    <cellStyle name="Good 11" xfId="499"/>
    <cellStyle name="Good 12" xfId="500"/>
    <cellStyle name="Good 13" xfId="501"/>
    <cellStyle name="Good 14" xfId="502"/>
    <cellStyle name="Good 15" xfId="503"/>
    <cellStyle name="Good 16" xfId="504"/>
    <cellStyle name="Good 17" xfId="505"/>
    <cellStyle name="Good 2" xfId="506"/>
    <cellStyle name="Good 3" xfId="507"/>
    <cellStyle name="Good 4" xfId="508"/>
    <cellStyle name="Good 5" xfId="509"/>
    <cellStyle name="Good 6" xfId="510"/>
    <cellStyle name="Good 7" xfId="511"/>
    <cellStyle name="Good 8" xfId="512"/>
    <cellStyle name="Good 9" xfId="513"/>
    <cellStyle name="Heading 1 10" xfId="514"/>
    <cellStyle name="Heading 1 11" xfId="515"/>
    <cellStyle name="Heading 1 12" xfId="516"/>
    <cellStyle name="Heading 1 13" xfId="517"/>
    <cellStyle name="Heading 1 14" xfId="518"/>
    <cellStyle name="Heading 1 15" xfId="519"/>
    <cellStyle name="Heading 1 16" xfId="520"/>
    <cellStyle name="Heading 1 17" xfId="521"/>
    <cellStyle name="Heading 1 2" xfId="522"/>
    <cellStyle name="Heading 1 3" xfId="523"/>
    <cellStyle name="Heading 1 4" xfId="524"/>
    <cellStyle name="Heading 1 5" xfId="525"/>
    <cellStyle name="Heading 1 6" xfId="526"/>
    <cellStyle name="Heading 1 7" xfId="527"/>
    <cellStyle name="Heading 1 8" xfId="528"/>
    <cellStyle name="Heading 1 9" xfId="529"/>
    <cellStyle name="Heading 2 10" xfId="530"/>
    <cellStyle name="Heading 2 11" xfId="531"/>
    <cellStyle name="Heading 2 12" xfId="532"/>
    <cellStyle name="Heading 2 13" xfId="533"/>
    <cellStyle name="Heading 2 14" xfId="534"/>
    <cellStyle name="Heading 2 15" xfId="535"/>
    <cellStyle name="Heading 2 16" xfId="536"/>
    <cellStyle name="Heading 2 17" xfId="537"/>
    <cellStyle name="Heading 2 2" xfId="538"/>
    <cellStyle name="Heading 2 3" xfId="539"/>
    <cellStyle name="Heading 2 4" xfId="540"/>
    <cellStyle name="Heading 2 5" xfId="541"/>
    <cellStyle name="Heading 2 6" xfId="542"/>
    <cellStyle name="Heading 2 7" xfId="543"/>
    <cellStyle name="Heading 2 8" xfId="544"/>
    <cellStyle name="Heading 2 9" xfId="545"/>
    <cellStyle name="Heading 3 10" xfId="546"/>
    <cellStyle name="Heading 3 11" xfId="547"/>
    <cellStyle name="Heading 3 12" xfId="548"/>
    <cellStyle name="Heading 3 13" xfId="549"/>
    <cellStyle name="Heading 3 14" xfId="550"/>
    <cellStyle name="Heading 3 15" xfId="551"/>
    <cellStyle name="Heading 3 16" xfId="552"/>
    <cellStyle name="Heading 3 17" xfId="553"/>
    <cellStyle name="Heading 3 2" xfId="554"/>
    <cellStyle name="Heading 3 3" xfId="555"/>
    <cellStyle name="Heading 3 4" xfId="556"/>
    <cellStyle name="Heading 3 5" xfId="557"/>
    <cellStyle name="Heading 3 6" xfId="558"/>
    <cellStyle name="Heading 3 7" xfId="559"/>
    <cellStyle name="Heading 3 8" xfId="560"/>
    <cellStyle name="Heading 3 9" xfId="561"/>
    <cellStyle name="Heading 4 10" xfId="562"/>
    <cellStyle name="Heading 4 11" xfId="563"/>
    <cellStyle name="Heading 4 12" xfId="564"/>
    <cellStyle name="Heading 4 13" xfId="565"/>
    <cellStyle name="Heading 4 14" xfId="566"/>
    <cellStyle name="Heading 4 15" xfId="567"/>
    <cellStyle name="Heading 4 16" xfId="568"/>
    <cellStyle name="Heading 4 17" xfId="569"/>
    <cellStyle name="Heading 4 2" xfId="570"/>
    <cellStyle name="Heading 4 3" xfId="571"/>
    <cellStyle name="Heading 4 4" xfId="572"/>
    <cellStyle name="Heading 4 5" xfId="573"/>
    <cellStyle name="Heading 4 6" xfId="574"/>
    <cellStyle name="Heading 4 7" xfId="575"/>
    <cellStyle name="Heading 4 8" xfId="576"/>
    <cellStyle name="Heading 4 9" xfId="577"/>
    <cellStyle name="Input 10" xfId="578"/>
    <cellStyle name="Input 11" xfId="579"/>
    <cellStyle name="Input 12" xfId="580"/>
    <cellStyle name="Input 13" xfId="581"/>
    <cellStyle name="Input 14" xfId="582"/>
    <cellStyle name="Input 15" xfId="583"/>
    <cellStyle name="Input 16" xfId="584"/>
    <cellStyle name="Input 17" xfId="585"/>
    <cellStyle name="Input 2" xfId="586"/>
    <cellStyle name="Input 3" xfId="587"/>
    <cellStyle name="Input 4" xfId="588"/>
    <cellStyle name="Input 5" xfId="589"/>
    <cellStyle name="Input 6" xfId="590"/>
    <cellStyle name="Input 7" xfId="591"/>
    <cellStyle name="Input 8" xfId="592"/>
    <cellStyle name="Input 9" xfId="593"/>
    <cellStyle name="Linked Cell 10" xfId="594"/>
    <cellStyle name="Linked Cell 11" xfId="595"/>
    <cellStyle name="Linked Cell 12" xfId="596"/>
    <cellStyle name="Linked Cell 13" xfId="597"/>
    <cellStyle name="Linked Cell 14" xfId="598"/>
    <cellStyle name="Linked Cell 15" xfId="599"/>
    <cellStyle name="Linked Cell 16" xfId="600"/>
    <cellStyle name="Linked Cell 17" xfId="601"/>
    <cellStyle name="Linked Cell 2" xfId="602"/>
    <cellStyle name="Linked Cell 3" xfId="603"/>
    <cellStyle name="Linked Cell 4" xfId="604"/>
    <cellStyle name="Linked Cell 5" xfId="605"/>
    <cellStyle name="Linked Cell 6" xfId="606"/>
    <cellStyle name="Linked Cell 7" xfId="607"/>
    <cellStyle name="Linked Cell 8" xfId="608"/>
    <cellStyle name="Linked Cell 9" xfId="609"/>
    <cellStyle name="Neutral 10" xfId="610"/>
    <cellStyle name="Neutral 11" xfId="611"/>
    <cellStyle name="Neutral 12" xfId="612"/>
    <cellStyle name="Neutral 13" xfId="613"/>
    <cellStyle name="Neutral 14" xfId="614"/>
    <cellStyle name="Neutral 15" xfId="615"/>
    <cellStyle name="Neutral 16" xfId="616"/>
    <cellStyle name="Neutral 17" xfId="617"/>
    <cellStyle name="Neutral 2" xfId="618"/>
    <cellStyle name="Neutral 3" xfId="619"/>
    <cellStyle name="Neutral 4" xfId="620"/>
    <cellStyle name="Neutral 5" xfId="621"/>
    <cellStyle name="Neutral 6" xfId="622"/>
    <cellStyle name="Neutral 7" xfId="623"/>
    <cellStyle name="Neutral 8" xfId="624"/>
    <cellStyle name="Neutral 9" xfId="625"/>
    <cellStyle name="Normal" xfId="0" builtinId="0"/>
    <cellStyle name="Normal 10" xfId="626"/>
    <cellStyle name="Normal 11" xfId="627"/>
    <cellStyle name="Normal 12" xfId="628"/>
    <cellStyle name="Normal 13" xfId="629"/>
    <cellStyle name="Normal 14" xfId="630"/>
    <cellStyle name="Normal 15" xfId="631"/>
    <cellStyle name="Normal 16" xfId="632"/>
    <cellStyle name="Normal 17" xfId="633"/>
    <cellStyle name="Normal 18" xfId="634"/>
    <cellStyle name="Normal 19" xfId="635"/>
    <cellStyle name="Normal 2" xfId="636"/>
    <cellStyle name="Normal 2 10" xfId="637"/>
    <cellStyle name="Normal 2 11" xfId="638"/>
    <cellStyle name="Normal 2 12" xfId="639"/>
    <cellStyle name="Normal 2 13" xfId="640"/>
    <cellStyle name="Normal 2 14" xfId="641"/>
    <cellStyle name="Normal 2 15" xfId="642"/>
    <cellStyle name="Normal 2 16" xfId="643"/>
    <cellStyle name="Normal 2 17" xfId="644"/>
    <cellStyle name="Normal 2 2" xfId="645"/>
    <cellStyle name="Normal 2 2 10" xfId="646"/>
    <cellStyle name="Normal 2 2 11" xfId="647"/>
    <cellStyle name="Normal 2 2 12" xfId="648"/>
    <cellStyle name="Normal 2 2 2" xfId="649"/>
    <cellStyle name="Normal 2 2 3" xfId="650"/>
    <cellStyle name="Normal 2 2 4" xfId="651"/>
    <cellStyle name="Normal 2 2 5" xfId="652"/>
    <cellStyle name="Normal 2 2 6" xfId="653"/>
    <cellStyle name="Normal 2 2 7" xfId="654"/>
    <cellStyle name="Normal 2 2 8" xfId="655"/>
    <cellStyle name="Normal 2 2 9" xfId="656"/>
    <cellStyle name="Normal 2 3" xfId="657"/>
    <cellStyle name="Normal 2 4" xfId="658"/>
    <cellStyle name="Normal 2 5" xfId="659"/>
    <cellStyle name="Normal 2 6" xfId="660"/>
    <cellStyle name="Normal 2 7" xfId="661"/>
    <cellStyle name="Normal 2 8" xfId="662"/>
    <cellStyle name="Normal 2 9" xfId="663"/>
    <cellStyle name="Normal 20" xfId="664"/>
    <cellStyle name="Normal 21" xfId="665"/>
    <cellStyle name="Normal 22" xfId="666"/>
    <cellStyle name="Normal 23" xfId="667"/>
    <cellStyle name="Normal 3" xfId="668"/>
    <cellStyle name="Normal 4" xfId="669"/>
    <cellStyle name="Normal 5" xfId="670"/>
    <cellStyle name="Normal 5 2" xfId="671"/>
    <cellStyle name="Normal 6" xfId="672"/>
    <cellStyle name="Normal 7" xfId="673"/>
    <cellStyle name="Normal 8" xfId="674"/>
    <cellStyle name="Normal 9" xfId="675"/>
    <cellStyle name="Note 10" xfId="676"/>
    <cellStyle name="Note 11" xfId="677"/>
    <cellStyle name="Note 12" xfId="678"/>
    <cellStyle name="Note 13" xfId="679"/>
    <cellStyle name="Note 14" xfId="680"/>
    <cellStyle name="Note 15" xfId="681"/>
    <cellStyle name="Note 16" xfId="682"/>
    <cellStyle name="Note 17" xfId="683"/>
    <cellStyle name="Note 2" xfId="684"/>
    <cellStyle name="Note 3" xfId="685"/>
    <cellStyle name="Note 4" xfId="686"/>
    <cellStyle name="Note 5" xfId="687"/>
    <cellStyle name="Note 6" xfId="688"/>
    <cellStyle name="Note 7" xfId="689"/>
    <cellStyle name="Note 8" xfId="690"/>
    <cellStyle name="Note 9" xfId="691"/>
    <cellStyle name="Output 10" xfId="692"/>
    <cellStyle name="Output 11" xfId="693"/>
    <cellStyle name="Output 12" xfId="694"/>
    <cellStyle name="Output 13" xfId="695"/>
    <cellStyle name="Output 14" xfId="696"/>
    <cellStyle name="Output 15" xfId="697"/>
    <cellStyle name="Output 16" xfId="698"/>
    <cellStyle name="Output 17" xfId="699"/>
    <cellStyle name="Output 2" xfId="700"/>
    <cellStyle name="Output 3" xfId="701"/>
    <cellStyle name="Output 4" xfId="702"/>
    <cellStyle name="Output 5" xfId="703"/>
    <cellStyle name="Output 6" xfId="704"/>
    <cellStyle name="Output 7" xfId="705"/>
    <cellStyle name="Output 8" xfId="706"/>
    <cellStyle name="Output 9" xfId="707"/>
    <cellStyle name="Percent 2" xfId="708"/>
    <cellStyle name="Percent 3" xfId="709"/>
    <cellStyle name="Percent 3 10" xfId="710"/>
    <cellStyle name="Percent 3 11" xfId="711"/>
    <cellStyle name="Percent 3 12" xfId="712"/>
    <cellStyle name="Percent 3 2" xfId="713"/>
    <cellStyle name="Percent 3 3" xfId="714"/>
    <cellStyle name="Percent 3 4" xfId="715"/>
    <cellStyle name="Percent 3 5" xfId="716"/>
    <cellStyle name="Percent 3 6" xfId="717"/>
    <cellStyle name="Percent 3 7" xfId="718"/>
    <cellStyle name="Percent 3 8" xfId="719"/>
    <cellStyle name="Percent 3 9" xfId="720"/>
    <cellStyle name="Title 10" xfId="721"/>
    <cellStyle name="Title 11" xfId="722"/>
    <cellStyle name="Title 12" xfId="723"/>
    <cellStyle name="Title 13" xfId="724"/>
    <cellStyle name="Title 14" xfId="725"/>
    <cellStyle name="Title 15" xfId="726"/>
    <cellStyle name="Title 16" xfId="727"/>
    <cellStyle name="Title 17" xfId="728"/>
    <cellStyle name="Title 2" xfId="729"/>
    <cellStyle name="Title 3" xfId="730"/>
    <cellStyle name="Title 4" xfId="731"/>
    <cellStyle name="Title 5" xfId="732"/>
    <cellStyle name="Title 6" xfId="733"/>
    <cellStyle name="Title 7" xfId="734"/>
    <cellStyle name="Title 8" xfId="735"/>
    <cellStyle name="Title 9" xfId="736"/>
    <cellStyle name="Total 10" xfId="737"/>
    <cellStyle name="Total 11" xfId="738"/>
    <cellStyle name="Total 12" xfId="739"/>
    <cellStyle name="Total 13" xfId="740"/>
    <cellStyle name="Total 14" xfId="741"/>
    <cellStyle name="Total 15" xfId="742"/>
    <cellStyle name="Total 16" xfId="743"/>
    <cellStyle name="Total 17" xfId="744"/>
    <cellStyle name="Total 2" xfId="745"/>
    <cellStyle name="Total 3" xfId="746"/>
    <cellStyle name="Total 4" xfId="747"/>
    <cellStyle name="Total 5" xfId="748"/>
    <cellStyle name="Total 6" xfId="749"/>
    <cellStyle name="Total 7" xfId="750"/>
    <cellStyle name="Total 8" xfId="751"/>
    <cellStyle name="Total 9" xfId="752"/>
    <cellStyle name="Warning Text 10" xfId="753"/>
    <cellStyle name="Warning Text 11" xfId="754"/>
    <cellStyle name="Warning Text 12" xfId="755"/>
    <cellStyle name="Warning Text 13" xfId="756"/>
    <cellStyle name="Warning Text 14" xfId="757"/>
    <cellStyle name="Warning Text 15" xfId="758"/>
    <cellStyle name="Warning Text 16" xfId="759"/>
    <cellStyle name="Warning Text 17" xfId="760"/>
    <cellStyle name="Warning Text 2" xfId="761"/>
    <cellStyle name="Warning Text 3" xfId="762"/>
    <cellStyle name="Warning Text 4" xfId="763"/>
    <cellStyle name="Warning Text 5" xfId="764"/>
    <cellStyle name="Warning Text 6" xfId="765"/>
    <cellStyle name="Warning Text 7" xfId="766"/>
    <cellStyle name="Warning Text 8" xfId="767"/>
    <cellStyle name="Warning Text 9" xfId="7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5159167</xdr:colOff>
      <xdr:row>0</xdr:row>
      <xdr:rowOff>0</xdr:rowOff>
    </xdr:from>
    <xdr:to>
      <xdr:col>4</xdr:col>
      <xdr:colOff>865969</xdr:colOff>
      <xdr:row>2</xdr:row>
      <xdr:rowOff>185582</xdr:rowOff>
    </xdr:to>
    <xdr:grpSp>
      <xdr:nvGrpSpPr>
        <xdr:cNvPr id="2" name="Group 7"/>
        <xdr:cNvGrpSpPr>
          <a:grpSpLocks/>
        </xdr:cNvGrpSpPr>
      </xdr:nvGrpSpPr>
      <xdr:grpSpPr bwMode="auto">
        <a:xfrm>
          <a:off x="5651292" y="0"/>
          <a:ext cx="4009427" cy="868207"/>
          <a:chOff x="796" y="138"/>
          <a:chExt cx="278" cy="81"/>
        </a:xfrm>
      </xdr:grpSpPr>
      <xdr:sp macro="" textlink="">
        <xdr:nvSpPr>
          <xdr:cNvPr id="3" name="Line 8"/>
          <xdr:cNvSpPr>
            <a:spLocks noChangeShapeType="1"/>
          </xdr:cNvSpPr>
        </xdr:nvSpPr>
        <xdr:spPr bwMode="auto">
          <a:xfrm>
            <a:off x="840" y="189"/>
            <a:ext cx="18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Line 9"/>
          <xdr:cNvSpPr>
            <a:spLocks noChangeShapeType="1"/>
          </xdr:cNvSpPr>
        </xdr:nvSpPr>
        <xdr:spPr bwMode="auto">
          <a:xfrm>
            <a:off x="906" y="189"/>
            <a:ext cx="57" cy="0"/>
          </a:xfrm>
          <a:prstGeom prst="line">
            <a:avLst/>
          </a:prstGeom>
          <a:noFill/>
          <a:ln w="57150">
            <a:solidFill>
              <a:srgbClr val="0000B6"/>
            </a:solidFill>
            <a:round/>
            <a:headEnd/>
            <a:tailEnd/>
          </a:ln>
          <a:extLst>
            <a:ext uri="{909E8E84-426E-40DD-AFC4-6F175D3DCCD1}">
              <a14:hiddenFill xmlns:a14="http://schemas.microsoft.com/office/drawing/2010/main">
                <a:noFill/>
              </a14:hiddenFill>
            </a:ext>
          </a:extLst>
        </xdr:spPr>
      </xdr:sp>
      <xdr:pic>
        <xdr:nvPicPr>
          <xdr:cNvPr id="5" name="Picture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9" y="138"/>
            <a:ext cx="52" cy="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Text Box 11"/>
          <xdr:cNvSpPr txBox="1">
            <a:spLocks noChangeArrowheads="1"/>
          </xdr:cNvSpPr>
        </xdr:nvSpPr>
        <xdr:spPr bwMode="auto">
          <a:xfrm>
            <a:off x="796" y="188"/>
            <a:ext cx="278"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FF"/>
                </a:solidFill>
                <a:miter lim="800000"/>
                <a:headEnd/>
                <a:tailEnd/>
              </a14:hiddenLine>
            </a:ext>
          </a:extLst>
        </xdr:spPr>
        <xdr:txBody>
          <a:bodyPr vertOverflow="clip" wrap="square" lIns="91440" tIns="45720" rIns="91440" bIns="45720" anchor="t" upright="1"/>
          <a:lstStyle/>
          <a:p>
            <a:pPr algn="ctr" rtl="0">
              <a:defRPr sz="1000"/>
            </a:pPr>
            <a:r>
              <a:rPr lang="en-US" sz="1100" b="0" i="0" u="none" strike="noStrike" baseline="0">
                <a:solidFill>
                  <a:srgbClr val="000080"/>
                </a:solidFill>
                <a:latin typeface="Arial Narrow"/>
              </a:rPr>
              <a:t>IOM International Organization for Migration</a:t>
            </a:r>
          </a:p>
          <a:p>
            <a:pPr algn="ctr" rtl="0">
              <a:defRPr sz="1000"/>
            </a:pPr>
            <a:endParaRPr lang="en-US" sz="1100" b="0" i="0" u="none" strike="noStrike" baseline="0">
              <a:solidFill>
                <a:srgbClr val="000080"/>
              </a:solidFill>
              <a:latin typeface="Arial Narrow"/>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2800350</xdr:colOff>
      <xdr:row>1</xdr:row>
      <xdr:rowOff>85725</xdr:rowOff>
    </xdr:from>
    <xdr:to>
      <xdr:col>2</xdr:col>
      <xdr:colOff>180975</xdr:colOff>
      <xdr:row>4</xdr:row>
      <xdr:rowOff>85725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476250"/>
          <a:ext cx="2514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141%20KANTOR%20WALIKOTA%20TOMOHON/COPY-CD/Analisa%20bahan%20dan%20Upah/1Bahan.ST3.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0Uniformat%20Unit%20Price%20Estimate%20Template"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C02129B%20rev%2012-2-0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han"/>
      <sheetName val="Upah"/>
      <sheetName val="Alat"/>
    </sheetNames>
    <sheetDataSet>
      <sheetData sheetId="0" refreshError="1">
        <row r="31">
          <cell r="D31">
            <v>13068</v>
          </cell>
        </row>
        <row r="187">
          <cell r="D187">
            <v>26000</v>
          </cell>
        </row>
        <row r="188">
          <cell r="D188">
            <v>24000</v>
          </cell>
        </row>
      </sheetData>
      <sheetData sheetId="1" refreshError="1">
        <row r="18">
          <cell r="D18">
            <v>17500</v>
          </cell>
        </row>
        <row r="23">
          <cell r="D23">
            <v>25000</v>
          </cell>
        </row>
        <row r="24">
          <cell r="D24">
            <v>30000</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1"/>
      <sheetName val="Summary 2"/>
      <sheetName val="Standard Foundations"/>
      <sheetName val="Special Foundations"/>
      <sheetName val="Slab on grade"/>
      <sheetName val="Basement Excavation"/>
      <sheetName val="Basement Walls"/>
      <sheetName val="Floor Construction"/>
      <sheetName val="Roof Construction"/>
      <sheetName val="Stairs"/>
      <sheetName val="Exterior Walls"/>
      <sheetName val="Ext. Doors &amp; Windows"/>
      <sheetName val="Roofing"/>
      <sheetName val="Partitions"/>
      <sheetName val="Finishes"/>
      <sheetName val="Specialties"/>
      <sheetName val="Conveying Systems"/>
      <sheetName val="Plumbing"/>
      <sheetName val="HVAC"/>
      <sheetName val="Fire Protection"/>
      <sheetName val="Special Mech."/>
      <sheetName val="Service &amp; Distribution"/>
      <sheetName val="Lighting &amp; Power"/>
      <sheetName val="Special Elec."/>
      <sheetName val="GCOH&amp;P"/>
      <sheetName val="Equipment"/>
      <sheetName val="Furnishings"/>
      <sheetName val="Special construction"/>
      <sheetName val="Site Prep."/>
      <sheetName val="Site Improv."/>
      <sheetName val="Site Utilities"/>
      <sheetName val="Off-site Work"/>
      <sheetName val="Design Cont."/>
      <sheetName val="Graph"/>
    </sheetNames>
    <sheetDataSet>
      <sheetData sheetId="0">
        <row r="1">
          <cell r="A1" t="str">
            <v>Construction Cost Systems, Inc.</v>
          </cell>
          <cell r="C1" t="str">
            <v>LOMBARD, IL.     630-916-7500</v>
          </cell>
        </row>
        <row r="4">
          <cell r="D4" t="str">
            <v xml:space="preserve">FILE NAME : </v>
          </cell>
        </row>
        <row r="6">
          <cell r="C6" t="str">
            <v xml:space="preserve">DATE :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1"/>
      <sheetName val=" Foundations"/>
      <sheetName val="Substructure"/>
      <sheetName val="Superstructure"/>
      <sheetName val="Exterior Closure"/>
      <sheetName val="Roofing"/>
      <sheetName val="Interior Construction"/>
      <sheetName val="Interior Construction (2)"/>
      <sheetName val="Conveying Systems"/>
      <sheetName val="Mechanical (1)"/>
      <sheetName val="Mechanical (2)"/>
      <sheetName val="Mechanical (3)"/>
      <sheetName val="Mechanical (4)"/>
      <sheetName val="Electrical"/>
      <sheetName val="Equipment"/>
      <sheetName val="Sitework"/>
      <sheetName val="COVER ( L)"/>
      <sheetName val="TABLE OF CONTENTS (L)"/>
      <sheetName val="NOTES TITLE(L)"/>
      <sheetName val="NOTES REGARDING (L)"/>
      <sheetName val="COMMENT &amp; OBSERV. TITLE(L)"/>
      <sheetName val="COMMENTS &amp; OBSERV. (L) (1)"/>
      <sheetName val="COMMENTS &amp; OBSERV. (L)(2)"/>
      <sheetName val="GRAPH TITLE (L)"/>
      <sheetName val="Graph"/>
    </sheetNames>
    <sheetDataSet>
      <sheetData sheetId="0"/>
      <sheetData sheetId="1"/>
      <sheetData sheetId="2"/>
      <sheetData sheetId="3"/>
      <sheetData sheetId="4"/>
      <sheetData sheetId="5"/>
      <sheetData sheetId="6"/>
      <sheetData sheetId="7" refreshError="1"/>
      <sheetData sheetId="8"/>
      <sheetData sheetId="9" refreshError="1"/>
      <sheetData sheetId="10" refreshError="1"/>
      <sheetData sheetId="11" refreshError="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tabSelected="1" view="pageBreakPreview" topLeftCell="A35" zoomScale="60" zoomScaleNormal="19" zoomScalePageLayoutView="111" workbookViewId="0">
      <selection activeCell="B13" sqref="B13"/>
    </sheetView>
  </sheetViews>
  <sheetFormatPr defaultColWidth="8.85546875" defaultRowHeight="21" x14ac:dyDescent="0.25"/>
  <cols>
    <col min="1" max="1" width="7.42578125" style="37" customWidth="1"/>
    <col min="2" max="2" width="92.140625" style="37" customWidth="1"/>
    <col min="3" max="3" width="14.7109375" style="37" customWidth="1"/>
    <col min="4" max="4" width="17.7109375" style="37" customWidth="1"/>
    <col min="5" max="5" width="18.7109375" style="37" customWidth="1"/>
    <col min="6" max="6" width="23" style="37" bestFit="1" customWidth="1"/>
    <col min="7" max="7" width="60.85546875" style="37" customWidth="1"/>
    <col min="8" max="8" width="0.28515625" style="37" customWidth="1"/>
    <col min="9" max="16384" width="8.85546875" style="37"/>
  </cols>
  <sheetData>
    <row r="1" spans="1:8" x14ac:dyDescent="0.25">
      <c r="A1" s="36"/>
      <c r="B1" s="36"/>
      <c r="C1" s="36"/>
      <c r="D1" s="36"/>
      <c r="E1" s="36"/>
      <c r="F1" s="36"/>
      <c r="G1" s="36"/>
    </row>
    <row r="2" spans="1:8" ht="32.25" customHeight="1" x14ac:dyDescent="0.25">
      <c r="A2" s="36"/>
      <c r="B2" s="36"/>
      <c r="C2" s="36"/>
      <c r="D2" s="36"/>
      <c r="E2" s="36"/>
      <c r="F2" s="36"/>
      <c r="G2" s="36"/>
    </row>
    <row r="3" spans="1:8" ht="17.25" customHeight="1" x14ac:dyDescent="0.25">
      <c r="A3" s="36"/>
      <c r="B3" s="36"/>
      <c r="C3" s="36"/>
      <c r="D3" s="36"/>
      <c r="E3" s="36"/>
      <c r="F3" s="36"/>
      <c r="G3" s="36"/>
    </row>
    <row r="4" spans="1:8" ht="21" customHeight="1" x14ac:dyDescent="0.25">
      <c r="A4" s="100" t="s">
        <v>29</v>
      </c>
      <c r="B4" s="100"/>
      <c r="C4" s="100"/>
      <c r="D4" s="100"/>
      <c r="E4" s="100"/>
      <c r="F4" s="100"/>
      <c r="G4" s="100"/>
      <c r="H4" s="100"/>
    </row>
    <row r="5" spans="1:8" ht="24" customHeight="1" thickBot="1" x14ac:dyDescent="0.3">
      <c r="A5" s="101" t="s">
        <v>30</v>
      </c>
      <c r="B5" s="101"/>
      <c r="C5" s="101"/>
      <c r="D5" s="101"/>
      <c r="E5" s="101"/>
      <c r="F5" s="101"/>
      <c r="G5" s="101"/>
      <c r="H5" s="101"/>
    </row>
    <row r="6" spans="1:8" ht="30" customHeight="1" x14ac:dyDescent="0.25">
      <c r="A6" s="38"/>
      <c r="B6" s="39" t="s">
        <v>31</v>
      </c>
      <c r="C6" s="40" t="s">
        <v>32</v>
      </c>
      <c r="D6" s="41"/>
      <c r="E6" s="42"/>
      <c r="F6" s="43"/>
      <c r="G6" s="44" t="s">
        <v>33</v>
      </c>
    </row>
    <row r="7" spans="1:8" ht="24.75" customHeight="1" x14ac:dyDescent="0.25">
      <c r="A7" s="45"/>
      <c r="B7" s="46" t="s">
        <v>34</v>
      </c>
      <c r="C7" s="40"/>
      <c r="D7" s="47"/>
      <c r="E7" s="48"/>
      <c r="F7" s="49"/>
      <c r="G7" s="102" t="s">
        <v>35</v>
      </c>
    </row>
    <row r="8" spans="1:8" ht="27" customHeight="1" x14ac:dyDescent="0.25">
      <c r="A8" s="45"/>
      <c r="B8" s="50" t="s">
        <v>36</v>
      </c>
      <c r="C8" s="48" t="s">
        <v>37</v>
      </c>
      <c r="D8" s="51"/>
      <c r="E8" s="52"/>
      <c r="F8" s="49"/>
      <c r="G8" s="103"/>
    </row>
    <row r="9" spans="1:8" ht="27" customHeight="1" x14ac:dyDescent="0.25">
      <c r="A9" s="45"/>
      <c r="B9" s="53" t="s">
        <v>38</v>
      </c>
      <c r="C9" s="105" t="s">
        <v>39</v>
      </c>
      <c r="D9" s="106"/>
      <c r="E9" s="106"/>
      <c r="F9" s="107"/>
      <c r="G9" s="103"/>
    </row>
    <row r="10" spans="1:8" ht="33.75" customHeight="1" thickBot="1" x14ac:dyDescent="0.3">
      <c r="A10" s="54"/>
      <c r="B10" s="55"/>
      <c r="C10" s="56"/>
      <c r="D10" s="57"/>
      <c r="E10" s="58"/>
      <c r="F10" s="59"/>
      <c r="G10" s="104"/>
    </row>
    <row r="11" spans="1:8" ht="35.25" customHeight="1" x14ac:dyDescent="0.25">
      <c r="A11" s="60">
        <v>1</v>
      </c>
      <c r="B11" s="61" t="s">
        <v>40</v>
      </c>
      <c r="C11" s="60" t="s">
        <v>41</v>
      </c>
      <c r="D11" s="62" t="s">
        <v>42</v>
      </c>
      <c r="E11" s="63" t="s">
        <v>43</v>
      </c>
      <c r="F11" s="63" t="s">
        <v>44</v>
      </c>
      <c r="G11" s="64" t="s">
        <v>45</v>
      </c>
    </row>
    <row r="12" spans="1:8" ht="30.75" customHeight="1" x14ac:dyDescent="0.25">
      <c r="A12" s="65">
        <v>1.1000000000000001</v>
      </c>
      <c r="B12" s="66" t="s">
        <v>46</v>
      </c>
      <c r="C12" s="67"/>
      <c r="D12" s="68"/>
      <c r="E12" s="69"/>
      <c r="F12" s="69"/>
      <c r="G12" s="67"/>
    </row>
    <row r="13" spans="1:8" ht="221.25" customHeight="1" x14ac:dyDescent="0.25">
      <c r="A13" s="70"/>
      <c r="B13" s="71" t="s">
        <v>68</v>
      </c>
      <c r="C13" s="60" t="s">
        <v>47</v>
      </c>
      <c r="D13" s="72">
        <v>723183</v>
      </c>
      <c r="E13" s="73"/>
      <c r="F13" s="74">
        <f>D13*E13</f>
        <v>0</v>
      </c>
      <c r="G13" s="75" t="s">
        <v>48</v>
      </c>
    </row>
    <row r="14" spans="1:8" ht="30.75" customHeight="1" x14ac:dyDescent="0.25">
      <c r="A14" s="60">
        <v>1.2</v>
      </c>
      <c r="B14" s="66" t="s">
        <v>49</v>
      </c>
      <c r="C14" s="65"/>
      <c r="D14" s="76"/>
      <c r="E14" s="76"/>
      <c r="F14" s="76"/>
      <c r="G14" s="77"/>
    </row>
    <row r="15" spans="1:8" ht="252" x14ac:dyDescent="0.25">
      <c r="A15" s="70"/>
      <c r="B15" s="71" t="s">
        <v>69</v>
      </c>
      <c r="C15" s="60" t="s">
        <v>50</v>
      </c>
      <c r="D15" s="72">
        <v>4753</v>
      </c>
      <c r="E15" s="73"/>
      <c r="F15" s="74">
        <f>D15*E15</f>
        <v>0</v>
      </c>
      <c r="G15" s="75" t="s">
        <v>51</v>
      </c>
    </row>
    <row r="16" spans="1:8" ht="42" customHeight="1" x14ac:dyDescent="0.25">
      <c r="A16" s="60">
        <v>1.3</v>
      </c>
      <c r="B16" s="66" t="s">
        <v>52</v>
      </c>
      <c r="C16" s="65"/>
      <c r="D16" s="76"/>
      <c r="E16" s="76"/>
      <c r="F16" s="76"/>
      <c r="G16" s="77"/>
    </row>
    <row r="17" spans="1:7" ht="231" x14ac:dyDescent="0.25">
      <c r="A17" s="70"/>
      <c r="B17" s="71" t="s">
        <v>53</v>
      </c>
      <c r="C17" s="60" t="s">
        <v>47</v>
      </c>
      <c r="D17" s="72">
        <v>281650</v>
      </c>
      <c r="E17" s="73"/>
      <c r="F17" s="74">
        <f>D17*E17</f>
        <v>0</v>
      </c>
      <c r="G17" s="75" t="s">
        <v>54</v>
      </c>
    </row>
    <row r="18" spans="1:7" x14ac:dyDescent="0.25">
      <c r="A18" s="60">
        <v>1.4</v>
      </c>
      <c r="B18" s="66" t="s">
        <v>55</v>
      </c>
      <c r="C18" s="65"/>
      <c r="D18" s="76"/>
      <c r="E18" s="76"/>
      <c r="F18" s="76"/>
      <c r="G18" s="77"/>
    </row>
    <row r="19" spans="1:7" ht="363" customHeight="1" x14ac:dyDescent="0.25">
      <c r="A19" s="70"/>
      <c r="B19" s="71" t="s">
        <v>56</v>
      </c>
      <c r="C19" s="60" t="s">
        <v>57</v>
      </c>
      <c r="D19" s="72">
        <v>1</v>
      </c>
      <c r="E19" s="73"/>
      <c r="F19" s="74">
        <f>D19*E19</f>
        <v>0</v>
      </c>
      <c r="G19" s="78" t="s">
        <v>58</v>
      </c>
    </row>
    <row r="20" spans="1:7" hidden="1" x14ac:dyDescent="0.25">
      <c r="A20" s="67"/>
      <c r="B20" s="79"/>
      <c r="C20" s="65"/>
      <c r="D20" s="80"/>
      <c r="E20" s="81"/>
      <c r="F20" s="81"/>
      <c r="G20" s="77"/>
    </row>
    <row r="21" spans="1:7" ht="78.75" hidden="1" customHeight="1" x14ac:dyDescent="0.25">
      <c r="A21" s="82"/>
      <c r="B21" s="83"/>
      <c r="C21" s="84"/>
      <c r="D21" s="85"/>
      <c r="E21" s="85"/>
      <c r="F21" s="85"/>
      <c r="G21" s="86"/>
    </row>
    <row r="22" spans="1:7" ht="21.75" hidden="1" customHeight="1" x14ac:dyDescent="0.25">
      <c r="A22" s="65"/>
      <c r="B22" s="87"/>
      <c r="C22" s="65"/>
      <c r="D22" s="80"/>
      <c r="E22" s="81"/>
      <c r="F22" s="81"/>
      <c r="G22" s="67"/>
    </row>
    <row r="23" spans="1:7" ht="19.5" hidden="1" customHeight="1" x14ac:dyDescent="0.25">
      <c r="A23" s="67"/>
      <c r="B23" s="79"/>
      <c r="C23" s="65"/>
      <c r="D23" s="80"/>
      <c r="E23" s="81"/>
      <c r="F23" s="76"/>
      <c r="G23" s="77"/>
    </row>
    <row r="24" spans="1:7" ht="58.5" hidden="1" customHeight="1" x14ac:dyDescent="0.25">
      <c r="A24" s="70"/>
      <c r="B24" s="71"/>
      <c r="C24" s="60"/>
      <c r="D24" s="88"/>
      <c r="E24" s="89"/>
      <c r="F24" s="74"/>
      <c r="G24" s="70"/>
    </row>
    <row r="25" spans="1:7" ht="38.25" hidden="1" customHeight="1" x14ac:dyDescent="0.25">
      <c r="A25" s="60"/>
      <c r="B25" s="63"/>
      <c r="C25" s="60"/>
      <c r="D25" s="88"/>
      <c r="E25" s="89"/>
      <c r="F25" s="74"/>
      <c r="G25" s="70"/>
    </row>
    <row r="26" spans="1:7" ht="25.5" hidden="1" customHeight="1" x14ac:dyDescent="0.25">
      <c r="A26" s="65"/>
      <c r="B26" s="87"/>
      <c r="C26" s="65"/>
      <c r="D26" s="80"/>
      <c r="E26" s="81"/>
      <c r="F26" s="76"/>
      <c r="G26" s="67"/>
    </row>
    <row r="27" spans="1:7" ht="58.5" hidden="1" customHeight="1" x14ac:dyDescent="0.25">
      <c r="A27" s="60"/>
      <c r="B27" s="90"/>
      <c r="C27" s="60"/>
      <c r="D27" s="88"/>
      <c r="E27" s="89"/>
      <c r="F27" s="74"/>
      <c r="G27" s="70"/>
    </row>
    <row r="28" spans="1:7" ht="30.75" hidden="1" customHeight="1" x14ac:dyDescent="0.25">
      <c r="A28" s="65"/>
      <c r="B28" s="87"/>
      <c r="C28" s="65"/>
      <c r="D28" s="80"/>
      <c r="E28" s="81"/>
      <c r="F28" s="76"/>
      <c r="G28" s="67"/>
    </row>
    <row r="29" spans="1:7" ht="50.25" hidden="1" customHeight="1" x14ac:dyDescent="0.25">
      <c r="A29" s="60"/>
      <c r="B29" s="90"/>
      <c r="C29" s="60"/>
      <c r="D29" s="88"/>
      <c r="E29" s="89"/>
      <c r="F29" s="74"/>
      <c r="G29" s="70"/>
    </row>
    <row r="30" spans="1:7" hidden="1" x14ac:dyDescent="0.25">
      <c r="A30" s="67"/>
      <c r="B30" s="79"/>
      <c r="C30" s="65"/>
      <c r="D30" s="80"/>
      <c r="E30" s="81"/>
      <c r="F30" s="81"/>
      <c r="G30" s="77"/>
    </row>
    <row r="31" spans="1:7" ht="50.25" hidden="1" customHeight="1" x14ac:dyDescent="0.25">
      <c r="A31" s="60"/>
      <c r="B31" s="83"/>
      <c r="C31" s="60"/>
      <c r="D31" s="88"/>
      <c r="E31" s="89"/>
      <c r="F31" s="85"/>
      <c r="G31" s="70"/>
    </row>
    <row r="32" spans="1:7" hidden="1" x14ac:dyDescent="0.25">
      <c r="A32" s="67"/>
      <c r="B32" s="79"/>
      <c r="C32" s="65"/>
      <c r="D32" s="80"/>
      <c r="E32" s="81"/>
      <c r="F32" s="81"/>
      <c r="G32" s="77"/>
    </row>
    <row r="33" spans="1:7" ht="50.25" hidden="1" customHeight="1" x14ac:dyDescent="0.25">
      <c r="A33" s="60"/>
      <c r="B33" s="83"/>
      <c r="C33" s="60"/>
      <c r="D33" s="88"/>
      <c r="E33" s="89"/>
      <c r="F33" s="85"/>
      <c r="G33" s="70"/>
    </row>
    <row r="34" spans="1:7" ht="22.5" hidden="1" customHeight="1" x14ac:dyDescent="0.25">
      <c r="A34" s="67"/>
      <c r="B34" s="79"/>
      <c r="C34" s="65"/>
      <c r="D34" s="80"/>
      <c r="E34" s="81"/>
      <c r="F34" s="81"/>
      <c r="G34" s="77"/>
    </row>
    <row r="35" spans="1:7" x14ac:dyDescent="0.25">
      <c r="A35" s="60">
        <v>1.5</v>
      </c>
      <c r="B35" s="66" t="s">
        <v>59</v>
      </c>
      <c r="C35" s="65"/>
      <c r="D35" s="80"/>
      <c r="E35" s="81"/>
      <c r="F35" s="76"/>
      <c r="G35" s="67"/>
    </row>
    <row r="36" spans="1:7" ht="42" x14ac:dyDescent="0.25">
      <c r="A36" s="60"/>
      <c r="B36" s="71" t="s">
        <v>60</v>
      </c>
      <c r="C36" s="60" t="s">
        <v>61</v>
      </c>
      <c r="D36" s="88">
        <v>265</v>
      </c>
      <c r="E36" s="91"/>
      <c r="F36" s="74">
        <f>D36*E36</f>
        <v>0</v>
      </c>
      <c r="G36" s="75" t="s">
        <v>62</v>
      </c>
    </row>
    <row r="37" spans="1:7" ht="23.25" x14ac:dyDescent="0.25">
      <c r="A37" s="60">
        <v>1.6</v>
      </c>
      <c r="B37" s="66" t="s">
        <v>63</v>
      </c>
      <c r="C37" s="65"/>
      <c r="D37" s="80"/>
      <c r="E37" s="81"/>
      <c r="F37" s="76"/>
      <c r="G37" s="67"/>
    </row>
    <row r="38" spans="1:7" ht="294" x14ac:dyDescent="0.25">
      <c r="A38" s="60"/>
      <c r="B38" s="71" t="s">
        <v>64</v>
      </c>
      <c r="C38" s="60" t="s">
        <v>65</v>
      </c>
      <c r="D38" s="88">
        <v>5300</v>
      </c>
      <c r="E38" s="91"/>
      <c r="F38" s="74">
        <f>D38*E38</f>
        <v>0</v>
      </c>
      <c r="G38" s="75" t="s">
        <v>66</v>
      </c>
    </row>
    <row r="39" spans="1:7" s="98" customFormat="1" ht="32.25" thickBot="1" x14ac:dyDescent="0.3">
      <c r="A39" s="92"/>
      <c r="B39" s="93" t="s">
        <v>67</v>
      </c>
      <c r="C39" s="94"/>
      <c r="D39" s="95"/>
      <c r="E39" s="95"/>
      <c r="F39" s="96">
        <f>SUM(F12:F38)</f>
        <v>0</v>
      </c>
      <c r="G39" s="97"/>
    </row>
    <row r="41" spans="1:7" x14ac:dyDescent="0.25">
      <c r="F41" s="99"/>
    </row>
  </sheetData>
  <mergeCells count="4">
    <mergeCell ref="A4:H4"/>
    <mergeCell ref="A5:H5"/>
    <mergeCell ref="G7:G10"/>
    <mergeCell ref="C9:F9"/>
  </mergeCells>
  <printOptions horizontalCentered="1"/>
  <pageMargins left="0" right="0" top="0" bottom="0" header="0" footer="0"/>
  <pageSetup paperSize="9" scale="38" fitToWidth="0" orientation="portrait" r:id="rId1"/>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zoomScaleNormal="100" workbookViewId="0">
      <selection activeCell="B8" sqref="B8"/>
    </sheetView>
  </sheetViews>
  <sheetFormatPr defaultRowHeight="12.75" x14ac:dyDescent="0.2"/>
  <cols>
    <col min="1" max="1" width="6.85546875" style="35" bestFit="1" customWidth="1"/>
    <col min="2" max="2" width="77" style="30" bestFit="1" customWidth="1"/>
    <col min="3" max="3" width="12" style="28" customWidth="1"/>
    <col min="4" max="4" width="13.42578125" style="28" customWidth="1"/>
    <col min="5" max="5" width="13.42578125" style="28" bestFit="1" customWidth="1"/>
    <col min="6" max="6" width="20.85546875" style="29" customWidth="1"/>
    <col min="7" max="7" width="25.140625" style="30" customWidth="1"/>
    <col min="8" max="256" width="9.140625" style="30"/>
    <col min="257" max="257" width="6.85546875" style="30" bestFit="1" customWidth="1"/>
    <col min="258" max="258" width="77" style="30" bestFit="1" customWidth="1"/>
    <col min="259" max="259" width="12" style="30" customWidth="1"/>
    <col min="260" max="260" width="13.42578125" style="30" customWidth="1"/>
    <col min="261" max="261" width="13.42578125" style="30" bestFit="1" customWidth="1"/>
    <col min="262" max="262" width="20.85546875" style="30" customWidth="1"/>
    <col min="263" max="263" width="25.140625" style="30" customWidth="1"/>
    <col min="264" max="512" width="9.140625" style="30"/>
    <col min="513" max="513" width="6.85546875" style="30" bestFit="1" customWidth="1"/>
    <col min="514" max="514" width="77" style="30" bestFit="1" customWidth="1"/>
    <col min="515" max="515" width="12" style="30" customWidth="1"/>
    <col min="516" max="516" width="13.42578125" style="30" customWidth="1"/>
    <col min="517" max="517" width="13.42578125" style="30" bestFit="1" customWidth="1"/>
    <col min="518" max="518" width="20.85546875" style="30" customWidth="1"/>
    <col min="519" max="519" width="25.140625" style="30" customWidth="1"/>
    <col min="520" max="768" width="9.140625" style="30"/>
    <col min="769" max="769" width="6.85546875" style="30" bestFit="1" customWidth="1"/>
    <col min="770" max="770" width="77" style="30" bestFit="1" customWidth="1"/>
    <col min="771" max="771" width="12" style="30" customWidth="1"/>
    <col min="772" max="772" width="13.42578125" style="30" customWidth="1"/>
    <col min="773" max="773" width="13.42578125" style="30" bestFit="1" customWidth="1"/>
    <col min="774" max="774" width="20.85546875" style="30" customWidth="1"/>
    <col min="775" max="775" width="25.140625" style="30" customWidth="1"/>
    <col min="776" max="1024" width="9.140625" style="30"/>
    <col min="1025" max="1025" width="6.85546875" style="30" bestFit="1" customWidth="1"/>
    <col min="1026" max="1026" width="77" style="30" bestFit="1" customWidth="1"/>
    <col min="1027" max="1027" width="12" style="30" customWidth="1"/>
    <col min="1028" max="1028" width="13.42578125" style="30" customWidth="1"/>
    <col min="1029" max="1029" width="13.42578125" style="30" bestFit="1" customWidth="1"/>
    <col min="1030" max="1030" width="20.85546875" style="30" customWidth="1"/>
    <col min="1031" max="1031" width="25.140625" style="30" customWidth="1"/>
    <col min="1032" max="1280" width="9.140625" style="30"/>
    <col min="1281" max="1281" width="6.85546875" style="30" bestFit="1" customWidth="1"/>
    <col min="1282" max="1282" width="77" style="30" bestFit="1" customWidth="1"/>
    <col min="1283" max="1283" width="12" style="30" customWidth="1"/>
    <col min="1284" max="1284" width="13.42578125" style="30" customWidth="1"/>
    <col min="1285" max="1285" width="13.42578125" style="30" bestFit="1" customWidth="1"/>
    <col min="1286" max="1286" width="20.85546875" style="30" customWidth="1"/>
    <col min="1287" max="1287" width="25.140625" style="30" customWidth="1"/>
    <col min="1288" max="1536" width="9.140625" style="30"/>
    <col min="1537" max="1537" width="6.85546875" style="30" bestFit="1" customWidth="1"/>
    <col min="1538" max="1538" width="77" style="30" bestFit="1" customWidth="1"/>
    <col min="1539" max="1539" width="12" style="30" customWidth="1"/>
    <col min="1540" max="1540" width="13.42578125" style="30" customWidth="1"/>
    <col min="1541" max="1541" width="13.42578125" style="30" bestFit="1" customWidth="1"/>
    <col min="1542" max="1542" width="20.85546875" style="30" customWidth="1"/>
    <col min="1543" max="1543" width="25.140625" style="30" customWidth="1"/>
    <col min="1544" max="1792" width="9.140625" style="30"/>
    <col min="1793" max="1793" width="6.85546875" style="30" bestFit="1" customWidth="1"/>
    <col min="1794" max="1794" width="77" style="30" bestFit="1" customWidth="1"/>
    <col min="1795" max="1795" width="12" style="30" customWidth="1"/>
    <col min="1796" max="1796" width="13.42578125" style="30" customWidth="1"/>
    <col min="1797" max="1797" width="13.42578125" style="30" bestFit="1" customWidth="1"/>
    <col min="1798" max="1798" width="20.85546875" style="30" customWidth="1"/>
    <col min="1799" max="1799" width="25.140625" style="30" customWidth="1"/>
    <col min="1800" max="2048" width="9.140625" style="30"/>
    <col min="2049" max="2049" width="6.85546875" style="30" bestFit="1" customWidth="1"/>
    <col min="2050" max="2050" width="77" style="30" bestFit="1" customWidth="1"/>
    <col min="2051" max="2051" width="12" style="30" customWidth="1"/>
    <col min="2052" max="2052" width="13.42578125" style="30" customWidth="1"/>
    <col min="2053" max="2053" width="13.42578125" style="30" bestFit="1" customWidth="1"/>
    <col min="2054" max="2054" width="20.85546875" style="30" customWidth="1"/>
    <col min="2055" max="2055" width="25.140625" style="30" customWidth="1"/>
    <col min="2056" max="2304" width="9.140625" style="30"/>
    <col min="2305" max="2305" width="6.85546875" style="30" bestFit="1" customWidth="1"/>
    <col min="2306" max="2306" width="77" style="30" bestFit="1" customWidth="1"/>
    <col min="2307" max="2307" width="12" style="30" customWidth="1"/>
    <col min="2308" max="2308" width="13.42578125" style="30" customWidth="1"/>
    <col min="2309" max="2309" width="13.42578125" style="30" bestFit="1" customWidth="1"/>
    <col min="2310" max="2310" width="20.85546875" style="30" customWidth="1"/>
    <col min="2311" max="2311" width="25.140625" style="30" customWidth="1"/>
    <col min="2312" max="2560" width="9.140625" style="30"/>
    <col min="2561" max="2561" width="6.85546875" style="30" bestFit="1" customWidth="1"/>
    <col min="2562" max="2562" width="77" style="30" bestFit="1" customWidth="1"/>
    <col min="2563" max="2563" width="12" style="30" customWidth="1"/>
    <col min="2564" max="2564" width="13.42578125" style="30" customWidth="1"/>
    <col min="2565" max="2565" width="13.42578125" style="30" bestFit="1" customWidth="1"/>
    <col min="2566" max="2566" width="20.85546875" style="30" customWidth="1"/>
    <col min="2567" max="2567" width="25.140625" style="30" customWidth="1"/>
    <col min="2568" max="2816" width="9.140625" style="30"/>
    <col min="2817" max="2817" width="6.85546875" style="30" bestFit="1" customWidth="1"/>
    <col min="2818" max="2818" width="77" style="30" bestFit="1" customWidth="1"/>
    <col min="2819" max="2819" width="12" style="30" customWidth="1"/>
    <col min="2820" max="2820" width="13.42578125" style="30" customWidth="1"/>
    <col min="2821" max="2821" width="13.42578125" style="30" bestFit="1" customWidth="1"/>
    <col min="2822" max="2822" width="20.85546875" style="30" customWidth="1"/>
    <col min="2823" max="2823" width="25.140625" style="30" customWidth="1"/>
    <col min="2824" max="3072" width="9.140625" style="30"/>
    <col min="3073" max="3073" width="6.85546875" style="30" bestFit="1" customWidth="1"/>
    <col min="3074" max="3074" width="77" style="30" bestFit="1" customWidth="1"/>
    <col min="3075" max="3075" width="12" style="30" customWidth="1"/>
    <col min="3076" max="3076" width="13.42578125" style="30" customWidth="1"/>
    <col min="3077" max="3077" width="13.42578125" style="30" bestFit="1" customWidth="1"/>
    <col min="3078" max="3078" width="20.85546875" style="30" customWidth="1"/>
    <col min="3079" max="3079" width="25.140625" style="30" customWidth="1"/>
    <col min="3080" max="3328" width="9.140625" style="30"/>
    <col min="3329" max="3329" width="6.85546875" style="30" bestFit="1" customWidth="1"/>
    <col min="3330" max="3330" width="77" style="30" bestFit="1" customWidth="1"/>
    <col min="3331" max="3331" width="12" style="30" customWidth="1"/>
    <col min="3332" max="3332" width="13.42578125" style="30" customWidth="1"/>
    <col min="3333" max="3333" width="13.42578125" style="30" bestFit="1" customWidth="1"/>
    <col min="3334" max="3334" width="20.85546875" style="30" customWidth="1"/>
    <col min="3335" max="3335" width="25.140625" style="30" customWidth="1"/>
    <col min="3336" max="3584" width="9.140625" style="30"/>
    <col min="3585" max="3585" width="6.85546875" style="30" bestFit="1" customWidth="1"/>
    <col min="3586" max="3586" width="77" style="30" bestFit="1" customWidth="1"/>
    <col min="3587" max="3587" width="12" style="30" customWidth="1"/>
    <col min="3588" max="3588" width="13.42578125" style="30" customWidth="1"/>
    <col min="3589" max="3589" width="13.42578125" style="30" bestFit="1" customWidth="1"/>
    <col min="3590" max="3590" width="20.85546875" style="30" customWidth="1"/>
    <col min="3591" max="3591" width="25.140625" style="30" customWidth="1"/>
    <col min="3592" max="3840" width="9.140625" style="30"/>
    <col min="3841" max="3841" width="6.85546875" style="30" bestFit="1" customWidth="1"/>
    <col min="3842" max="3842" width="77" style="30" bestFit="1" customWidth="1"/>
    <col min="3843" max="3843" width="12" style="30" customWidth="1"/>
    <col min="3844" max="3844" width="13.42578125" style="30" customWidth="1"/>
    <col min="3845" max="3845" width="13.42578125" style="30" bestFit="1" customWidth="1"/>
    <col min="3846" max="3846" width="20.85546875" style="30" customWidth="1"/>
    <col min="3847" max="3847" width="25.140625" style="30" customWidth="1"/>
    <col min="3848" max="4096" width="9.140625" style="30"/>
    <col min="4097" max="4097" width="6.85546875" style="30" bestFit="1" customWidth="1"/>
    <col min="4098" max="4098" width="77" style="30" bestFit="1" customWidth="1"/>
    <col min="4099" max="4099" width="12" style="30" customWidth="1"/>
    <col min="4100" max="4100" width="13.42578125" style="30" customWidth="1"/>
    <col min="4101" max="4101" width="13.42578125" style="30" bestFit="1" customWidth="1"/>
    <col min="4102" max="4102" width="20.85546875" style="30" customWidth="1"/>
    <col min="4103" max="4103" width="25.140625" style="30" customWidth="1"/>
    <col min="4104" max="4352" width="9.140625" style="30"/>
    <col min="4353" max="4353" width="6.85546875" style="30" bestFit="1" customWidth="1"/>
    <col min="4354" max="4354" width="77" style="30" bestFit="1" customWidth="1"/>
    <col min="4355" max="4355" width="12" style="30" customWidth="1"/>
    <col min="4356" max="4356" width="13.42578125" style="30" customWidth="1"/>
    <col min="4357" max="4357" width="13.42578125" style="30" bestFit="1" customWidth="1"/>
    <col min="4358" max="4358" width="20.85546875" style="30" customWidth="1"/>
    <col min="4359" max="4359" width="25.140625" style="30" customWidth="1"/>
    <col min="4360" max="4608" width="9.140625" style="30"/>
    <col min="4609" max="4609" width="6.85546875" style="30" bestFit="1" customWidth="1"/>
    <col min="4610" max="4610" width="77" style="30" bestFit="1" customWidth="1"/>
    <col min="4611" max="4611" width="12" style="30" customWidth="1"/>
    <col min="4612" max="4612" width="13.42578125" style="30" customWidth="1"/>
    <col min="4613" max="4613" width="13.42578125" style="30" bestFit="1" customWidth="1"/>
    <col min="4614" max="4614" width="20.85546875" style="30" customWidth="1"/>
    <col min="4615" max="4615" width="25.140625" style="30" customWidth="1"/>
    <col min="4616" max="4864" width="9.140625" style="30"/>
    <col min="4865" max="4865" width="6.85546875" style="30" bestFit="1" customWidth="1"/>
    <col min="4866" max="4866" width="77" style="30" bestFit="1" customWidth="1"/>
    <col min="4867" max="4867" width="12" style="30" customWidth="1"/>
    <col min="4868" max="4868" width="13.42578125" style="30" customWidth="1"/>
    <col min="4869" max="4869" width="13.42578125" style="30" bestFit="1" customWidth="1"/>
    <col min="4870" max="4870" width="20.85546875" style="30" customWidth="1"/>
    <col min="4871" max="4871" width="25.140625" style="30" customWidth="1"/>
    <col min="4872" max="5120" width="9.140625" style="30"/>
    <col min="5121" max="5121" width="6.85546875" style="30" bestFit="1" customWidth="1"/>
    <col min="5122" max="5122" width="77" style="30" bestFit="1" customWidth="1"/>
    <col min="5123" max="5123" width="12" style="30" customWidth="1"/>
    <col min="5124" max="5124" width="13.42578125" style="30" customWidth="1"/>
    <col min="5125" max="5125" width="13.42578125" style="30" bestFit="1" customWidth="1"/>
    <col min="5126" max="5126" width="20.85546875" style="30" customWidth="1"/>
    <col min="5127" max="5127" width="25.140625" style="30" customWidth="1"/>
    <col min="5128" max="5376" width="9.140625" style="30"/>
    <col min="5377" max="5377" width="6.85546875" style="30" bestFit="1" customWidth="1"/>
    <col min="5378" max="5378" width="77" style="30" bestFit="1" customWidth="1"/>
    <col min="5379" max="5379" width="12" style="30" customWidth="1"/>
    <col min="5380" max="5380" width="13.42578125" style="30" customWidth="1"/>
    <col min="5381" max="5381" width="13.42578125" style="30" bestFit="1" customWidth="1"/>
    <col min="5382" max="5382" width="20.85546875" style="30" customWidth="1"/>
    <col min="5383" max="5383" width="25.140625" style="30" customWidth="1"/>
    <col min="5384" max="5632" width="9.140625" style="30"/>
    <col min="5633" max="5633" width="6.85546875" style="30" bestFit="1" customWidth="1"/>
    <col min="5634" max="5634" width="77" style="30" bestFit="1" customWidth="1"/>
    <col min="5635" max="5635" width="12" style="30" customWidth="1"/>
    <col min="5636" max="5636" width="13.42578125" style="30" customWidth="1"/>
    <col min="5637" max="5637" width="13.42578125" style="30" bestFit="1" customWidth="1"/>
    <col min="5638" max="5638" width="20.85546875" style="30" customWidth="1"/>
    <col min="5639" max="5639" width="25.140625" style="30" customWidth="1"/>
    <col min="5640" max="5888" width="9.140625" style="30"/>
    <col min="5889" max="5889" width="6.85546875" style="30" bestFit="1" customWidth="1"/>
    <col min="5890" max="5890" width="77" style="30" bestFit="1" customWidth="1"/>
    <col min="5891" max="5891" width="12" style="30" customWidth="1"/>
    <col min="5892" max="5892" width="13.42578125" style="30" customWidth="1"/>
    <col min="5893" max="5893" width="13.42578125" style="30" bestFit="1" customWidth="1"/>
    <col min="5894" max="5894" width="20.85546875" style="30" customWidth="1"/>
    <col min="5895" max="5895" width="25.140625" style="30" customWidth="1"/>
    <col min="5896" max="6144" width="9.140625" style="30"/>
    <col min="6145" max="6145" width="6.85546875" style="30" bestFit="1" customWidth="1"/>
    <col min="6146" max="6146" width="77" style="30" bestFit="1" customWidth="1"/>
    <col min="6147" max="6147" width="12" style="30" customWidth="1"/>
    <col min="6148" max="6148" width="13.42578125" style="30" customWidth="1"/>
    <col min="6149" max="6149" width="13.42578125" style="30" bestFit="1" customWidth="1"/>
    <col min="6150" max="6150" width="20.85546875" style="30" customWidth="1"/>
    <col min="6151" max="6151" width="25.140625" style="30" customWidth="1"/>
    <col min="6152" max="6400" width="9.140625" style="30"/>
    <col min="6401" max="6401" width="6.85546875" style="30" bestFit="1" customWidth="1"/>
    <col min="6402" max="6402" width="77" style="30" bestFit="1" customWidth="1"/>
    <col min="6403" max="6403" width="12" style="30" customWidth="1"/>
    <col min="6404" max="6404" width="13.42578125" style="30" customWidth="1"/>
    <col min="6405" max="6405" width="13.42578125" style="30" bestFit="1" customWidth="1"/>
    <col min="6406" max="6406" width="20.85546875" style="30" customWidth="1"/>
    <col min="6407" max="6407" width="25.140625" style="30" customWidth="1"/>
    <col min="6408" max="6656" width="9.140625" style="30"/>
    <col min="6657" max="6657" width="6.85546875" style="30" bestFit="1" customWidth="1"/>
    <col min="6658" max="6658" width="77" style="30" bestFit="1" customWidth="1"/>
    <col min="6659" max="6659" width="12" style="30" customWidth="1"/>
    <col min="6660" max="6660" width="13.42578125" style="30" customWidth="1"/>
    <col min="6661" max="6661" width="13.42578125" style="30" bestFit="1" customWidth="1"/>
    <col min="6662" max="6662" width="20.85546875" style="30" customWidth="1"/>
    <col min="6663" max="6663" width="25.140625" style="30" customWidth="1"/>
    <col min="6664" max="6912" width="9.140625" style="30"/>
    <col min="6913" max="6913" width="6.85546875" style="30" bestFit="1" customWidth="1"/>
    <col min="6914" max="6914" width="77" style="30" bestFit="1" customWidth="1"/>
    <col min="6915" max="6915" width="12" style="30" customWidth="1"/>
    <col min="6916" max="6916" width="13.42578125" style="30" customWidth="1"/>
    <col min="6917" max="6917" width="13.42578125" style="30" bestFit="1" customWidth="1"/>
    <col min="6918" max="6918" width="20.85546875" style="30" customWidth="1"/>
    <col min="6919" max="6919" width="25.140625" style="30" customWidth="1"/>
    <col min="6920" max="7168" width="9.140625" style="30"/>
    <col min="7169" max="7169" width="6.85546875" style="30" bestFit="1" customWidth="1"/>
    <col min="7170" max="7170" width="77" style="30" bestFit="1" customWidth="1"/>
    <col min="7171" max="7171" width="12" style="30" customWidth="1"/>
    <col min="7172" max="7172" width="13.42578125" style="30" customWidth="1"/>
    <col min="7173" max="7173" width="13.42578125" style="30" bestFit="1" customWidth="1"/>
    <col min="7174" max="7174" width="20.85546875" style="30" customWidth="1"/>
    <col min="7175" max="7175" width="25.140625" style="30" customWidth="1"/>
    <col min="7176" max="7424" width="9.140625" style="30"/>
    <col min="7425" max="7425" width="6.85546875" style="30" bestFit="1" customWidth="1"/>
    <col min="7426" max="7426" width="77" style="30" bestFit="1" customWidth="1"/>
    <col min="7427" max="7427" width="12" style="30" customWidth="1"/>
    <col min="7428" max="7428" width="13.42578125" style="30" customWidth="1"/>
    <col min="7429" max="7429" width="13.42578125" style="30" bestFit="1" customWidth="1"/>
    <col min="7430" max="7430" width="20.85546875" style="30" customWidth="1"/>
    <col min="7431" max="7431" width="25.140625" style="30" customWidth="1"/>
    <col min="7432" max="7680" width="9.140625" style="30"/>
    <col min="7681" max="7681" width="6.85546875" style="30" bestFit="1" customWidth="1"/>
    <col min="7682" max="7682" width="77" style="30" bestFit="1" customWidth="1"/>
    <col min="7683" max="7683" width="12" style="30" customWidth="1"/>
    <col min="7684" max="7684" width="13.42578125" style="30" customWidth="1"/>
    <col min="7685" max="7685" width="13.42578125" style="30" bestFit="1" customWidth="1"/>
    <col min="7686" max="7686" width="20.85546875" style="30" customWidth="1"/>
    <col min="7687" max="7687" width="25.140625" style="30" customWidth="1"/>
    <col min="7688" max="7936" width="9.140625" style="30"/>
    <col min="7937" max="7937" width="6.85546875" style="30" bestFit="1" customWidth="1"/>
    <col min="7938" max="7938" width="77" style="30" bestFit="1" customWidth="1"/>
    <col min="7939" max="7939" width="12" style="30" customWidth="1"/>
    <col min="7940" max="7940" width="13.42578125" style="30" customWidth="1"/>
    <col min="7941" max="7941" width="13.42578125" style="30" bestFit="1" customWidth="1"/>
    <col min="7942" max="7942" width="20.85546875" style="30" customWidth="1"/>
    <col min="7943" max="7943" width="25.140625" style="30" customWidth="1"/>
    <col min="7944" max="8192" width="9.140625" style="30"/>
    <col min="8193" max="8193" width="6.85546875" style="30" bestFit="1" customWidth="1"/>
    <col min="8194" max="8194" width="77" style="30" bestFit="1" customWidth="1"/>
    <col min="8195" max="8195" width="12" style="30" customWidth="1"/>
    <col min="8196" max="8196" width="13.42578125" style="30" customWidth="1"/>
    <col min="8197" max="8197" width="13.42578125" style="30" bestFit="1" customWidth="1"/>
    <col min="8198" max="8198" width="20.85546875" style="30" customWidth="1"/>
    <col min="8199" max="8199" width="25.140625" style="30" customWidth="1"/>
    <col min="8200" max="8448" width="9.140625" style="30"/>
    <col min="8449" max="8449" width="6.85546875" style="30" bestFit="1" customWidth="1"/>
    <col min="8450" max="8450" width="77" style="30" bestFit="1" customWidth="1"/>
    <col min="8451" max="8451" width="12" style="30" customWidth="1"/>
    <col min="8452" max="8452" width="13.42578125" style="30" customWidth="1"/>
    <col min="8453" max="8453" width="13.42578125" style="30" bestFit="1" customWidth="1"/>
    <col min="8454" max="8454" width="20.85546875" style="30" customWidth="1"/>
    <col min="8455" max="8455" width="25.140625" style="30" customWidth="1"/>
    <col min="8456" max="8704" width="9.140625" style="30"/>
    <col min="8705" max="8705" width="6.85546875" style="30" bestFit="1" customWidth="1"/>
    <col min="8706" max="8706" width="77" style="30" bestFit="1" customWidth="1"/>
    <col min="8707" max="8707" width="12" style="30" customWidth="1"/>
    <col min="8708" max="8708" width="13.42578125" style="30" customWidth="1"/>
    <col min="8709" max="8709" width="13.42578125" style="30" bestFit="1" customWidth="1"/>
    <col min="8710" max="8710" width="20.85546875" style="30" customWidth="1"/>
    <col min="8711" max="8711" width="25.140625" style="30" customWidth="1"/>
    <col min="8712" max="8960" width="9.140625" style="30"/>
    <col min="8961" max="8961" width="6.85546875" style="30" bestFit="1" customWidth="1"/>
    <col min="8962" max="8962" width="77" style="30" bestFit="1" customWidth="1"/>
    <col min="8963" max="8963" width="12" style="30" customWidth="1"/>
    <col min="8964" max="8964" width="13.42578125" style="30" customWidth="1"/>
    <col min="8965" max="8965" width="13.42578125" style="30" bestFit="1" customWidth="1"/>
    <col min="8966" max="8966" width="20.85546875" style="30" customWidth="1"/>
    <col min="8967" max="8967" width="25.140625" style="30" customWidth="1"/>
    <col min="8968" max="9216" width="9.140625" style="30"/>
    <col min="9217" max="9217" width="6.85546875" style="30" bestFit="1" customWidth="1"/>
    <col min="9218" max="9218" width="77" style="30" bestFit="1" customWidth="1"/>
    <col min="9219" max="9219" width="12" style="30" customWidth="1"/>
    <col min="9220" max="9220" width="13.42578125" style="30" customWidth="1"/>
    <col min="9221" max="9221" width="13.42578125" style="30" bestFit="1" customWidth="1"/>
    <col min="9222" max="9222" width="20.85546875" style="30" customWidth="1"/>
    <col min="9223" max="9223" width="25.140625" style="30" customWidth="1"/>
    <col min="9224" max="9472" width="9.140625" style="30"/>
    <col min="9473" max="9473" width="6.85546875" style="30" bestFit="1" customWidth="1"/>
    <col min="9474" max="9474" width="77" style="30" bestFit="1" customWidth="1"/>
    <col min="9475" max="9475" width="12" style="30" customWidth="1"/>
    <col min="9476" max="9476" width="13.42578125" style="30" customWidth="1"/>
    <col min="9477" max="9477" width="13.42578125" style="30" bestFit="1" customWidth="1"/>
    <col min="9478" max="9478" width="20.85546875" style="30" customWidth="1"/>
    <col min="9479" max="9479" width="25.140625" style="30" customWidth="1"/>
    <col min="9480" max="9728" width="9.140625" style="30"/>
    <col min="9729" max="9729" width="6.85546875" style="30" bestFit="1" customWidth="1"/>
    <col min="9730" max="9730" width="77" style="30" bestFit="1" customWidth="1"/>
    <col min="9731" max="9731" width="12" style="30" customWidth="1"/>
    <col min="9732" max="9732" width="13.42578125" style="30" customWidth="1"/>
    <col min="9733" max="9733" width="13.42578125" style="30" bestFit="1" customWidth="1"/>
    <col min="9734" max="9734" width="20.85546875" style="30" customWidth="1"/>
    <col min="9735" max="9735" width="25.140625" style="30" customWidth="1"/>
    <col min="9736" max="9984" width="9.140625" style="30"/>
    <col min="9985" max="9985" width="6.85546875" style="30" bestFit="1" customWidth="1"/>
    <col min="9986" max="9986" width="77" style="30" bestFit="1" customWidth="1"/>
    <col min="9987" max="9987" width="12" style="30" customWidth="1"/>
    <col min="9988" max="9988" width="13.42578125" style="30" customWidth="1"/>
    <col min="9989" max="9989" width="13.42578125" style="30" bestFit="1" customWidth="1"/>
    <col min="9990" max="9990" width="20.85546875" style="30" customWidth="1"/>
    <col min="9991" max="9991" width="25.140625" style="30" customWidth="1"/>
    <col min="9992" max="10240" width="9.140625" style="30"/>
    <col min="10241" max="10241" width="6.85546875" style="30" bestFit="1" customWidth="1"/>
    <col min="10242" max="10242" width="77" style="30" bestFit="1" customWidth="1"/>
    <col min="10243" max="10243" width="12" style="30" customWidth="1"/>
    <col min="10244" max="10244" width="13.42578125" style="30" customWidth="1"/>
    <col min="10245" max="10245" width="13.42578125" style="30" bestFit="1" customWidth="1"/>
    <col min="10246" max="10246" width="20.85546875" style="30" customWidth="1"/>
    <col min="10247" max="10247" width="25.140625" style="30" customWidth="1"/>
    <col min="10248" max="10496" width="9.140625" style="30"/>
    <col min="10497" max="10497" width="6.85546875" style="30" bestFit="1" customWidth="1"/>
    <col min="10498" max="10498" width="77" style="30" bestFit="1" customWidth="1"/>
    <col min="10499" max="10499" width="12" style="30" customWidth="1"/>
    <col min="10500" max="10500" width="13.42578125" style="30" customWidth="1"/>
    <col min="10501" max="10501" width="13.42578125" style="30" bestFit="1" customWidth="1"/>
    <col min="10502" max="10502" width="20.85546875" style="30" customWidth="1"/>
    <col min="10503" max="10503" width="25.140625" style="30" customWidth="1"/>
    <col min="10504" max="10752" width="9.140625" style="30"/>
    <col min="10753" max="10753" width="6.85546875" style="30" bestFit="1" customWidth="1"/>
    <col min="10754" max="10754" width="77" style="30" bestFit="1" customWidth="1"/>
    <col min="10755" max="10755" width="12" style="30" customWidth="1"/>
    <col min="10756" max="10756" width="13.42578125" style="30" customWidth="1"/>
    <col min="10757" max="10757" width="13.42578125" style="30" bestFit="1" customWidth="1"/>
    <col min="10758" max="10758" width="20.85546875" style="30" customWidth="1"/>
    <col min="10759" max="10759" width="25.140625" style="30" customWidth="1"/>
    <col min="10760" max="11008" width="9.140625" style="30"/>
    <col min="11009" max="11009" width="6.85546875" style="30" bestFit="1" customWidth="1"/>
    <col min="11010" max="11010" width="77" style="30" bestFit="1" customWidth="1"/>
    <col min="11011" max="11011" width="12" style="30" customWidth="1"/>
    <col min="11012" max="11012" width="13.42578125" style="30" customWidth="1"/>
    <col min="11013" max="11013" width="13.42578125" style="30" bestFit="1" customWidth="1"/>
    <col min="11014" max="11014" width="20.85546875" style="30" customWidth="1"/>
    <col min="11015" max="11015" width="25.140625" style="30" customWidth="1"/>
    <col min="11016" max="11264" width="9.140625" style="30"/>
    <col min="11265" max="11265" width="6.85546875" style="30" bestFit="1" customWidth="1"/>
    <col min="11266" max="11266" width="77" style="30" bestFit="1" customWidth="1"/>
    <col min="11267" max="11267" width="12" style="30" customWidth="1"/>
    <col min="11268" max="11268" width="13.42578125" style="30" customWidth="1"/>
    <col min="11269" max="11269" width="13.42578125" style="30" bestFit="1" customWidth="1"/>
    <col min="11270" max="11270" width="20.85546875" style="30" customWidth="1"/>
    <col min="11271" max="11271" width="25.140625" style="30" customWidth="1"/>
    <col min="11272" max="11520" width="9.140625" style="30"/>
    <col min="11521" max="11521" width="6.85546875" style="30" bestFit="1" customWidth="1"/>
    <col min="11522" max="11522" width="77" style="30" bestFit="1" customWidth="1"/>
    <col min="11523" max="11523" width="12" style="30" customWidth="1"/>
    <col min="11524" max="11524" width="13.42578125" style="30" customWidth="1"/>
    <col min="11525" max="11525" width="13.42578125" style="30" bestFit="1" customWidth="1"/>
    <col min="11526" max="11526" width="20.85546875" style="30" customWidth="1"/>
    <col min="11527" max="11527" width="25.140625" style="30" customWidth="1"/>
    <col min="11528" max="11776" width="9.140625" style="30"/>
    <col min="11777" max="11777" width="6.85546875" style="30" bestFit="1" customWidth="1"/>
    <col min="11778" max="11778" width="77" style="30" bestFit="1" customWidth="1"/>
    <col min="11779" max="11779" width="12" style="30" customWidth="1"/>
    <col min="11780" max="11780" width="13.42578125" style="30" customWidth="1"/>
    <col min="11781" max="11781" width="13.42578125" style="30" bestFit="1" customWidth="1"/>
    <col min="11782" max="11782" width="20.85546875" style="30" customWidth="1"/>
    <col min="11783" max="11783" width="25.140625" style="30" customWidth="1"/>
    <col min="11784" max="12032" width="9.140625" style="30"/>
    <col min="12033" max="12033" width="6.85546875" style="30" bestFit="1" customWidth="1"/>
    <col min="12034" max="12034" width="77" style="30" bestFit="1" customWidth="1"/>
    <col min="12035" max="12035" width="12" style="30" customWidth="1"/>
    <col min="12036" max="12036" width="13.42578125" style="30" customWidth="1"/>
    <col min="12037" max="12037" width="13.42578125" style="30" bestFit="1" customWidth="1"/>
    <col min="12038" max="12038" width="20.85546875" style="30" customWidth="1"/>
    <col min="12039" max="12039" width="25.140625" style="30" customWidth="1"/>
    <col min="12040" max="12288" width="9.140625" style="30"/>
    <col min="12289" max="12289" width="6.85546875" style="30" bestFit="1" customWidth="1"/>
    <col min="12290" max="12290" width="77" style="30" bestFit="1" customWidth="1"/>
    <col min="12291" max="12291" width="12" style="30" customWidth="1"/>
    <col min="12292" max="12292" width="13.42578125" style="30" customWidth="1"/>
    <col min="12293" max="12293" width="13.42578125" style="30" bestFit="1" customWidth="1"/>
    <col min="12294" max="12294" width="20.85546875" style="30" customWidth="1"/>
    <col min="12295" max="12295" width="25.140625" style="30" customWidth="1"/>
    <col min="12296" max="12544" width="9.140625" style="30"/>
    <col min="12545" max="12545" width="6.85546875" style="30" bestFit="1" customWidth="1"/>
    <col min="12546" max="12546" width="77" style="30" bestFit="1" customWidth="1"/>
    <col min="12547" max="12547" width="12" style="30" customWidth="1"/>
    <col min="12548" max="12548" width="13.42578125" style="30" customWidth="1"/>
    <col min="12549" max="12549" width="13.42578125" style="30" bestFit="1" customWidth="1"/>
    <col min="12550" max="12550" width="20.85546875" style="30" customWidth="1"/>
    <col min="12551" max="12551" width="25.140625" style="30" customWidth="1"/>
    <col min="12552" max="12800" width="9.140625" style="30"/>
    <col min="12801" max="12801" width="6.85546875" style="30" bestFit="1" customWidth="1"/>
    <col min="12802" max="12802" width="77" style="30" bestFit="1" customWidth="1"/>
    <col min="12803" max="12803" width="12" style="30" customWidth="1"/>
    <col min="12804" max="12804" width="13.42578125" style="30" customWidth="1"/>
    <col min="12805" max="12805" width="13.42578125" style="30" bestFit="1" customWidth="1"/>
    <col min="12806" max="12806" width="20.85546875" style="30" customWidth="1"/>
    <col min="12807" max="12807" width="25.140625" style="30" customWidth="1"/>
    <col min="12808" max="13056" width="9.140625" style="30"/>
    <col min="13057" max="13057" width="6.85546875" style="30" bestFit="1" customWidth="1"/>
    <col min="13058" max="13058" width="77" style="30" bestFit="1" customWidth="1"/>
    <col min="13059" max="13059" width="12" style="30" customWidth="1"/>
    <col min="13060" max="13060" width="13.42578125" style="30" customWidth="1"/>
    <col min="13061" max="13061" width="13.42578125" style="30" bestFit="1" customWidth="1"/>
    <col min="13062" max="13062" width="20.85546875" style="30" customWidth="1"/>
    <col min="13063" max="13063" width="25.140625" style="30" customWidth="1"/>
    <col min="13064" max="13312" width="9.140625" style="30"/>
    <col min="13313" max="13313" width="6.85546875" style="30" bestFit="1" customWidth="1"/>
    <col min="13314" max="13314" width="77" style="30" bestFit="1" customWidth="1"/>
    <col min="13315" max="13315" width="12" style="30" customWidth="1"/>
    <col min="13316" max="13316" width="13.42578125" style="30" customWidth="1"/>
    <col min="13317" max="13317" width="13.42578125" style="30" bestFit="1" customWidth="1"/>
    <col min="13318" max="13318" width="20.85546875" style="30" customWidth="1"/>
    <col min="13319" max="13319" width="25.140625" style="30" customWidth="1"/>
    <col min="13320" max="13568" width="9.140625" style="30"/>
    <col min="13569" max="13569" width="6.85546875" style="30" bestFit="1" customWidth="1"/>
    <col min="13570" max="13570" width="77" style="30" bestFit="1" customWidth="1"/>
    <col min="13571" max="13571" width="12" style="30" customWidth="1"/>
    <col min="13572" max="13572" width="13.42578125" style="30" customWidth="1"/>
    <col min="13573" max="13573" width="13.42578125" style="30" bestFit="1" customWidth="1"/>
    <col min="13574" max="13574" width="20.85546875" style="30" customWidth="1"/>
    <col min="13575" max="13575" width="25.140625" style="30" customWidth="1"/>
    <col min="13576" max="13824" width="9.140625" style="30"/>
    <col min="13825" max="13825" width="6.85546875" style="30" bestFit="1" customWidth="1"/>
    <col min="13826" max="13826" width="77" style="30" bestFit="1" customWidth="1"/>
    <col min="13827" max="13827" width="12" style="30" customWidth="1"/>
    <col min="13828" max="13828" width="13.42578125" style="30" customWidth="1"/>
    <col min="13829" max="13829" width="13.42578125" style="30" bestFit="1" customWidth="1"/>
    <col min="13830" max="13830" width="20.85546875" style="30" customWidth="1"/>
    <col min="13831" max="13831" width="25.140625" style="30" customWidth="1"/>
    <col min="13832" max="14080" width="9.140625" style="30"/>
    <col min="14081" max="14081" width="6.85546875" style="30" bestFit="1" customWidth="1"/>
    <col min="14082" max="14082" width="77" style="30" bestFit="1" customWidth="1"/>
    <col min="14083" max="14083" width="12" style="30" customWidth="1"/>
    <col min="14084" max="14084" width="13.42578125" style="30" customWidth="1"/>
    <col min="14085" max="14085" width="13.42578125" style="30" bestFit="1" customWidth="1"/>
    <col min="14086" max="14086" width="20.85546875" style="30" customWidth="1"/>
    <col min="14087" max="14087" width="25.140625" style="30" customWidth="1"/>
    <col min="14088" max="14336" width="9.140625" style="30"/>
    <col min="14337" max="14337" width="6.85546875" style="30" bestFit="1" customWidth="1"/>
    <col min="14338" max="14338" width="77" style="30" bestFit="1" customWidth="1"/>
    <col min="14339" max="14339" width="12" style="30" customWidth="1"/>
    <col min="14340" max="14340" width="13.42578125" style="30" customWidth="1"/>
    <col min="14341" max="14341" width="13.42578125" style="30" bestFit="1" customWidth="1"/>
    <col min="14342" max="14342" width="20.85546875" style="30" customWidth="1"/>
    <col min="14343" max="14343" width="25.140625" style="30" customWidth="1"/>
    <col min="14344" max="14592" width="9.140625" style="30"/>
    <col min="14593" max="14593" width="6.85546875" style="30" bestFit="1" customWidth="1"/>
    <col min="14594" max="14594" width="77" style="30" bestFit="1" customWidth="1"/>
    <col min="14595" max="14595" width="12" style="30" customWidth="1"/>
    <col min="14596" max="14596" width="13.42578125" style="30" customWidth="1"/>
    <col min="14597" max="14597" width="13.42578125" style="30" bestFit="1" customWidth="1"/>
    <col min="14598" max="14598" width="20.85546875" style="30" customWidth="1"/>
    <col min="14599" max="14599" width="25.140625" style="30" customWidth="1"/>
    <col min="14600" max="14848" width="9.140625" style="30"/>
    <col min="14849" max="14849" width="6.85546875" style="30" bestFit="1" customWidth="1"/>
    <col min="14850" max="14850" width="77" style="30" bestFit="1" customWidth="1"/>
    <col min="14851" max="14851" width="12" style="30" customWidth="1"/>
    <col min="14852" max="14852" width="13.42578125" style="30" customWidth="1"/>
    <col min="14853" max="14853" width="13.42578125" style="30" bestFit="1" customWidth="1"/>
    <col min="14854" max="14854" width="20.85546875" style="30" customWidth="1"/>
    <col min="14855" max="14855" width="25.140625" style="30" customWidth="1"/>
    <col min="14856" max="15104" width="9.140625" style="30"/>
    <col min="15105" max="15105" width="6.85546875" style="30" bestFit="1" customWidth="1"/>
    <col min="15106" max="15106" width="77" style="30" bestFit="1" customWidth="1"/>
    <col min="15107" max="15107" width="12" style="30" customWidth="1"/>
    <col min="15108" max="15108" width="13.42578125" style="30" customWidth="1"/>
    <col min="15109" max="15109" width="13.42578125" style="30" bestFit="1" customWidth="1"/>
    <col min="15110" max="15110" width="20.85546875" style="30" customWidth="1"/>
    <col min="15111" max="15111" width="25.140625" style="30" customWidth="1"/>
    <col min="15112" max="15360" width="9.140625" style="30"/>
    <col min="15361" max="15361" width="6.85546875" style="30" bestFit="1" customWidth="1"/>
    <col min="15362" max="15362" width="77" style="30" bestFit="1" customWidth="1"/>
    <col min="15363" max="15363" width="12" style="30" customWidth="1"/>
    <col min="15364" max="15364" width="13.42578125" style="30" customWidth="1"/>
    <col min="15365" max="15365" width="13.42578125" style="30" bestFit="1" customWidth="1"/>
    <col min="15366" max="15366" width="20.85546875" style="30" customWidth="1"/>
    <col min="15367" max="15367" width="25.140625" style="30" customWidth="1"/>
    <col min="15368" max="15616" width="9.140625" style="30"/>
    <col min="15617" max="15617" width="6.85546875" style="30" bestFit="1" customWidth="1"/>
    <col min="15618" max="15618" width="77" style="30" bestFit="1" customWidth="1"/>
    <col min="15619" max="15619" width="12" style="30" customWidth="1"/>
    <col min="15620" max="15620" width="13.42578125" style="30" customWidth="1"/>
    <col min="15621" max="15621" width="13.42578125" style="30" bestFit="1" customWidth="1"/>
    <col min="15622" max="15622" width="20.85546875" style="30" customWidth="1"/>
    <col min="15623" max="15623" width="25.140625" style="30" customWidth="1"/>
    <col min="15624" max="15872" width="9.140625" style="30"/>
    <col min="15873" max="15873" width="6.85546875" style="30" bestFit="1" customWidth="1"/>
    <col min="15874" max="15874" width="77" style="30" bestFit="1" customWidth="1"/>
    <col min="15875" max="15875" width="12" style="30" customWidth="1"/>
    <col min="15876" max="15876" width="13.42578125" style="30" customWidth="1"/>
    <col min="15877" max="15877" width="13.42578125" style="30" bestFit="1" customWidth="1"/>
    <col min="15878" max="15878" width="20.85546875" style="30" customWidth="1"/>
    <col min="15879" max="15879" width="25.140625" style="30" customWidth="1"/>
    <col min="15880" max="16128" width="9.140625" style="30"/>
    <col min="16129" max="16129" width="6.85546875" style="30" bestFit="1" customWidth="1"/>
    <col min="16130" max="16130" width="77" style="30" bestFit="1" customWidth="1"/>
    <col min="16131" max="16131" width="12" style="30" customWidth="1"/>
    <col min="16132" max="16132" width="13.42578125" style="30" customWidth="1"/>
    <col min="16133" max="16133" width="13.42578125" style="30" bestFit="1" customWidth="1"/>
    <col min="16134" max="16134" width="20.85546875" style="30" customWidth="1"/>
    <col min="16135" max="16135" width="25.140625" style="30" customWidth="1"/>
    <col min="16136" max="16384" width="9.140625" style="30"/>
  </cols>
  <sheetData>
    <row r="1" spans="1:9" s="20" customFormat="1" ht="30.75" customHeight="1" x14ac:dyDescent="0.2">
      <c r="A1" s="108"/>
      <c r="B1" s="109"/>
      <c r="C1" s="109"/>
      <c r="D1" s="109"/>
      <c r="E1" s="109"/>
      <c r="F1" s="109"/>
      <c r="G1" s="19"/>
      <c r="H1" s="19"/>
      <c r="I1" s="19"/>
    </row>
    <row r="2" spans="1:9" s="22" customFormat="1" x14ac:dyDescent="0.2">
      <c r="A2" s="21"/>
      <c r="C2" s="23"/>
      <c r="D2" s="23"/>
      <c r="E2" s="23"/>
      <c r="F2" s="24"/>
    </row>
    <row r="3" spans="1:9" s="22" customFormat="1" x14ac:dyDescent="0.2">
      <c r="A3" s="21"/>
      <c r="B3" s="25"/>
      <c r="C3" s="23"/>
      <c r="D3" s="23"/>
      <c r="E3" s="23"/>
      <c r="F3" s="24"/>
    </row>
    <row r="4" spans="1:9" s="22" customFormat="1" ht="21.75" customHeight="1" x14ac:dyDescent="0.2">
      <c r="A4" s="21"/>
      <c r="C4" s="23"/>
      <c r="D4" s="23"/>
      <c r="E4" s="23"/>
      <c r="F4" s="24"/>
    </row>
    <row r="5" spans="1:9" s="22" customFormat="1" ht="21" customHeight="1" x14ac:dyDescent="0.2">
      <c r="A5" s="21"/>
      <c r="C5" s="23"/>
      <c r="D5" s="23"/>
      <c r="E5" s="23"/>
      <c r="F5" s="24"/>
    </row>
    <row r="7" spans="1:9" ht="15" x14ac:dyDescent="0.25">
      <c r="A7" s="26" t="s">
        <v>17</v>
      </c>
      <c r="B7" s="27" t="s">
        <v>18</v>
      </c>
    </row>
    <row r="8" spans="1:9" ht="60" x14ac:dyDescent="0.2">
      <c r="A8" s="31">
        <v>1</v>
      </c>
      <c r="B8" s="32" t="s">
        <v>19</v>
      </c>
    </row>
    <row r="9" spans="1:9" ht="30" x14ac:dyDescent="0.2">
      <c r="A9" s="31">
        <v>2</v>
      </c>
      <c r="B9" s="32" t="s">
        <v>20</v>
      </c>
    </row>
    <row r="10" spans="1:9" ht="30" x14ac:dyDescent="0.2">
      <c r="A10" s="31">
        <v>3</v>
      </c>
      <c r="B10" s="32" t="s">
        <v>21</v>
      </c>
    </row>
    <row r="11" spans="1:9" ht="30" x14ac:dyDescent="0.2">
      <c r="A11" s="31">
        <v>4</v>
      </c>
      <c r="B11" s="32" t="s">
        <v>22</v>
      </c>
    </row>
    <row r="12" spans="1:9" ht="45" x14ac:dyDescent="0.2">
      <c r="A12" s="31">
        <v>5</v>
      </c>
      <c r="B12" s="32" t="s">
        <v>23</v>
      </c>
    </row>
    <row r="13" spans="1:9" ht="30" x14ac:dyDescent="0.2">
      <c r="A13" s="31">
        <v>6</v>
      </c>
      <c r="B13" s="32" t="s">
        <v>24</v>
      </c>
    </row>
    <row r="14" spans="1:9" ht="30" x14ac:dyDescent="0.2">
      <c r="A14" s="31">
        <v>7</v>
      </c>
      <c r="B14" s="32" t="s">
        <v>25</v>
      </c>
    </row>
    <row r="15" spans="1:9" ht="66" customHeight="1" x14ac:dyDescent="0.2">
      <c r="A15" s="31">
        <v>8</v>
      </c>
      <c r="B15" s="32" t="s">
        <v>26</v>
      </c>
    </row>
    <row r="16" spans="1:9" ht="30" x14ac:dyDescent="0.2">
      <c r="A16" s="31">
        <v>9</v>
      </c>
      <c r="B16" s="32" t="s">
        <v>27</v>
      </c>
    </row>
    <row r="17" spans="1:6" ht="36" customHeight="1" x14ac:dyDescent="0.2">
      <c r="A17" s="33">
        <v>10</v>
      </c>
      <c r="B17" s="34" t="s">
        <v>28</v>
      </c>
      <c r="D17" s="29"/>
      <c r="E17" s="30"/>
      <c r="F17" s="30"/>
    </row>
  </sheetData>
  <mergeCells count="1">
    <mergeCell ref="A1:F1"/>
  </mergeCells>
  <pageMargins left="0.79" right="0.35433070866141736" top="0.78740157480314965" bottom="0.59055118110236227" header="0.31496062992125984" footer="0.31496062992125984"/>
  <pageSetup paperSize="9" scale="68" fitToHeight="3" orientation="portrait" r:id="rId1"/>
  <headerFooter alignWithMargins="0">
    <oddFooter>&amp;CSheet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U16"/>
  <sheetViews>
    <sheetView topLeftCell="C1" workbookViewId="0">
      <selection activeCell="C16" sqref="C16"/>
    </sheetView>
  </sheetViews>
  <sheetFormatPr defaultRowHeight="15" x14ac:dyDescent="0.25"/>
  <cols>
    <col min="3" max="3" width="5.7109375" customWidth="1"/>
    <col min="4" max="4" width="28.140625" customWidth="1"/>
    <col min="5" max="5" width="12.42578125" customWidth="1"/>
    <col min="6" max="6" width="11.42578125" customWidth="1"/>
    <col min="7" max="9" width="12.5703125" customWidth="1"/>
  </cols>
  <sheetData>
    <row r="5" spans="3:21" ht="21" x14ac:dyDescent="0.35">
      <c r="C5" s="1" t="s">
        <v>0</v>
      </c>
    </row>
    <row r="6" spans="3:21" ht="21" x14ac:dyDescent="0.35">
      <c r="C6" s="1" t="s">
        <v>1</v>
      </c>
      <c r="D6" s="2"/>
      <c r="E6" s="2"/>
      <c r="F6" s="2"/>
      <c r="G6" s="2"/>
      <c r="H6" s="2"/>
      <c r="I6" s="2"/>
      <c r="J6" s="112"/>
      <c r="K6" s="112"/>
      <c r="L6" s="112"/>
      <c r="M6" s="112"/>
      <c r="N6" s="112"/>
      <c r="O6" s="112"/>
      <c r="P6" s="112"/>
      <c r="Q6" s="112"/>
    </row>
    <row r="7" spans="3:21" ht="21" x14ac:dyDescent="0.35">
      <c r="C7" s="113" t="s">
        <v>2</v>
      </c>
      <c r="D7" s="113"/>
      <c r="E7" s="113"/>
      <c r="F7" s="113"/>
      <c r="G7" s="113"/>
      <c r="H7" s="113"/>
      <c r="I7" s="113"/>
      <c r="J7" s="113"/>
      <c r="K7" s="113"/>
      <c r="L7" s="113"/>
      <c r="M7" s="113"/>
      <c r="N7" s="113"/>
      <c r="O7" s="113"/>
      <c r="P7" s="113"/>
      <c r="Q7" s="113"/>
    </row>
    <row r="8" spans="3:21" ht="31.5" x14ac:dyDescent="0.35">
      <c r="C8" s="3" t="s">
        <v>3</v>
      </c>
      <c r="D8" s="4" t="s">
        <v>4</v>
      </c>
      <c r="E8" s="5" t="s">
        <v>5</v>
      </c>
      <c r="F8" s="5" t="s">
        <v>6</v>
      </c>
      <c r="G8" s="5" t="s">
        <v>7</v>
      </c>
      <c r="H8" s="114" t="s">
        <v>70</v>
      </c>
      <c r="I8" s="115"/>
      <c r="J8" s="110" t="s">
        <v>8</v>
      </c>
      <c r="K8" s="111"/>
      <c r="L8" s="111"/>
      <c r="M8" s="111"/>
      <c r="N8" s="110" t="s">
        <v>9</v>
      </c>
      <c r="O8" s="111"/>
      <c r="P8" s="111"/>
      <c r="Q8" s="111"/>
      <c r="R8" s="110" t="s">
        <v>10</v>
      </c>
      <c r="S8" s="111"/>
      <c r="T8" s="111"/>
      <c r="U8" s="111"/>
    </row>
    <row r="9" spans="3:21" x14ac:dyDescent="0.25">
      <c r="C9" s="6">
        <v>1</v>
      </c>
      <c r="D9" s="7" t="s">
        <v>11</v>
      </c>
      <c r="E9" s="8"/>
      <c r="F9" s="6"/>
      <c r="G9" s="6"/>
      <c r="H9" s="6"/>
      <c r="I9" s="6"/>
      <c r="J9" s="9"/>
      <c r="K9" s="9"/>
      <c r="L9" s="9"/>
      <c r="M9" s="9"/>
      <c r="N9" s="9"/>
      <c r="O9" s="9"/>
      <c r="P9" s="9"/>
      <c r="Q9" s="9"/>
      <c r="R9" s="9"/>
      <c r="S9" s="9"/>
      <c r="T9" s="16"/>
      <c r="U9" s="16"/>
    </row>
    <row r="10" spans="3:21" x14ac:dyDescent="0.25">
      <c r="C10" s="10">
        <v>2</v>
      </c>
      <c r="D10" s="11" t="s">
        <v>12</v>
      </c>
      <c r="E10" s="12"/>
      <c r="F10" s="12"/>
      <c r="G10" s="12"/>
      <c r="H10" s="12"/>
      <c r="I10" s="12"/>
      <c r="J10" s="13"/>
      <c r="K10" s="13"/>
      <c r="L10" s="13"/>
      <c r="M10" s="13"/>
      <c r="N10" s="13"/>
      <c r="O10" s="13"/>
      <c r="P10" s="13"/>
      <c r="Q10" s="13"/>
      <c r="R10" s="13"/>
      <c r="S10" s="13"/>
      <c r="T10" s="16"/>
      <c r="U10" s="16"/>
    </row>
    <row r="11" spans="3:21" x14ac:dyDescent="0.25">
      <c r="C11" s="10">
        <v>3</v>
      </c>
      <c r="D11" s="11" t="s">
        <v>13</v>
      </c>
      <c r="E11" s="12"/>
      <c r="F11" s="12"/>
      <c r="G11" s="12"/>
      <c r="H11" s="12"/>
      <c r="I11" s="12"/>
      <c r="J11" s="13"/>
      <c r="K11" s="13"/>
      <c r="L11" s="13"/>
      <c r="M11" s="13"/>
      <c r="N11" s="13"/>
      <c r="O11" s="13"/>
      <c r="P11" s="13"/>
      <c r="Q11" s="13"/>
      <c r="R11" s="13"/>
      <c r="S11" s="13"/>
      <c r="T11" s="16"/>
      <c r="U11" s="16"/>
    </row>
    <row r="12" spans="3:21" x14ac:dyDescent="0.25">
      <c r="C12" s="10">
        <v>4</v>
      </c>
      <c r="D12" s="11" t="s">
        <v>14</v>
      </c>
      <c r="E12" s="12"/>
      <c r="F12" s="12"/>
      <c r="G12" s="12"/>
      <c r="H12" s="12"/>
      <c r="I12" s="12"/>
      <c r="J12" s="13"/>
      <c r="K12" s="13"/>
      <c r="L12" s="13"/>
      <c r="M12" s="13"/>
      <c r="N12" s="13"/>
      <c r="O12" s="13"/>
      <c r="P12" s="13"/>
      <c r="Q12" s="13"/>
      <c r="R12" s="13"/>
      <c r="S12" s="13"/>
      <c r="T12" s="16"/>
      <c r="U12" s="16"/>
    </row>
    <row r="13" spans="3:21" x14ac:dyDescent="0.25">
      <c r="C13" s="10">
        <v>5</v>
      </c>
      <c r="D13" s="7" t="s">
        <v>15</v>
      </c>
      <c r="E13" s="12"/>
      <c r="F13" s="12"/>
      <c r="G13" s="12"/>
      <c r="H13" s="12"/>
      <c r="I13" s="12"/>
      <c r="J13" s="13"/>
      <c r="K13" s="13"/>
      <c r="L13" s="13"/>
      <c r="M13" s="13"/>
      <c r="N13" s="13"/>
      <c r="O13" s="13"/>
      <c r="P13" s="13"/>
      <c r="Q13" s="13"/>
      <c r="R13" s="13"/>
      <c r="S13" s="13"/>
      <c r="T13" s="16"/>
      <c r="U13" s="16"/>
    </row>
    <row r="14" spans="3:21" x14ac:dyDescent="0.25">
      <c r="C14" s="10">
        <v>6</v>
      </c>
      <c r="D14" s="7" t="s">
        <v>16</v>
      </c>
      <c r="E14" s="12"/>
      <c r="F14" s="12"/>
      <c r="G14" s="12"/>
      <c r="H14" s="12"/>
      <c r="I14" s="12"/>
      <c r="J14" s="13"/>
      <c r="K14" s="13"/>
      <c r="L14" s="13"/>
      <c r="M14" s="13"/>
      <c r="N14" s="13"/>
      <c r="O14" s="13"/>
      <c r="P14" s="13"/>
      <c r="Q14" s="13"/>
      <c r="R14" s="13"/>
      <c r="S14" s="13"/>
      <c r="T14" s="16"/>
      <c r="U14" s="16"/>
    </row>
    <row r="15" spans="3:21" x14ac:dyDescent="0.25">
      <c r="C15" s="14"/>
      <c r="D15" s="7"/>
      <c r="E15" s="15"/>
      <c r="F15" s="15"/>
      <c r="G15" s="15"/>
      <c r="H15" s="15"/>
      <c r="I15" s="15"/>
      <c r="J15" s="16"/>
      <c r="K15" s="16"/>
      <c r="L15" s="16"/>
      <c r="M15" s="16"/>
      <c r="N15" s="16"/>
      <c r="O15" s="16"/>
      <c r="P15" s="16"/>
      <c r="Q15" s="16"/>
      <c r="R15" s="16"/>
      <c r="S15" s="16"/>
      <c r="T15" s="16"/>
      <c r="U15" s="16"/>
    </row>
    <row r="16" spans="3:21" x14ac:dyDescent="0.25">
      <c r="C16" s="17"/>
      <c r="E16" s="18"/>
      <c r="F16" s="18"/>
      <c r="G16" s="18"/>
      <c r="H16" s="18"/>
      <c r="I16" s="18"/>
    </row>
  </sheetData>
  <mergeCells count="7">
    <mergeCell ref="R8:U8"/>
    <mergeCell ref="J6:M6"/>
    <mergeCell ref="N6:Q6"/>
    <mergeCell ref="C7:Q7"/>
    <mergeCell ref="J8:M8"/>
    <mergeCell ref="N8:Q8"/>
    <mergeCell ref="H8:I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Blank BoQ</vt:lpstr>
      <vt:lpstr>Fencing Specs</vt:lpstr>
      <vt:lpstr>Work Plan</vt:lpstr>
      <vt:lpstr>'Blank BoQ'!Print_Titles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KABUI Rosemary</dc:creator>
  <cp:lastModifiedBy>MIRAN Abdulhameed</cp:lastModifiedBy>
  <dcterms:created xsi:type="dcterms:W3CDTF">2017-01-24T14:26:08Z</dcterms:created>
  <dcterms:modified xsi:type="dcterms:W3CDTF">2017-01-25T10:41:50Z</dcterms:modified>
</cp:coreProperties>
</file>